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580"/>
  </bookViews>
  <sheets>
    <sheet name="Прайс-лист на 3ех листах" sheetId="14" r:id="rId1"/>
    <sheet name="Лист1" sheetId="15" r:id="rId2"/>
  </sheets>
  <definedNames>
    <definedName name="_xlnm._FilterDatabase" localSheetId="0" hidden="1">'Прайс-лист на 3ех листах'!$A$82:$M$132</definedName>
    <definedName name="_xlnm.Print_Area" localSheetId="0">'Прайс-лист на 3ех листах'!$A$1:$M$196</definedName>
  </definedNames>
  <calcPr calcId="124519"/>
</workbook>
</file>

<file path=xl/calcChain.xml><?xml version="1.0" encoding="utf-8"?>
<calcChain xmlns="http://schemas.openxmlformats.org/spreadsheetml/2006/main">
  <c r="K56" i="14"/>
  <c r="L56"/>
  <c r="L178"/>
  <c r="K178"/>
  <c r="D131"/>
  <c r="E131"/>
  <c r="K131"/>
  <c r="L131"/>
  <c r="K59"/>
  <c r="L59"/>
  <c r="D59"/>
  <c r="E59"/>
  <c r="K43"/>
  <c r="L43"/>
  <c r="D38"/>
  <c r="E38"/>
  <c r="D46"/>
  <c r="E46"/>
  <c r="K14"/>
  <c r="L14"/>
  <c r="L112"/>
  <c r="K112"/>
  <c r="L87"/>
  <c r="K87"/>
  <c r="L103"/>
  <c r="K103"/>
  <c r="D103"/>
  <c r="E103"/>
  <c r="D32"/>
  <c r="E32"/>
  <c r="E11"/>
  <c r="D11"/>
  <c r="D22"/>
  <c r="E22"/>
  <c r="D21"/>
  <c r="E21"/>
  <c r="L21" l="1"/>
  <c r="K21"/>
  <c r="L58" l="1"/>
  <c r="K58"/>
  <c r="L57"/>
  <c r="K57"/>
  <c r="D57"/>
  <c r="E57"/>
  <c r="D58"/>
  <c r="E58"/>
  <c r="E56"/>
  <c r="D56"/>
  <c r="K40"/>
  <c r="L40"/>
  <c r="K41"/>
  <c r="L41"/>
  <c r="E39"/>
  <c r="D39"/>
  <c r="L20"/>
  <c r="K20"/>
  <c r="L19"/>
  <c r="K19"/>
  <c r="L16"/>
  <c r="K16"/>
  <c r="L15"/>
  <c r="K15"/>
  <c r="L11"/>
  <c r="K11"/>
  <c r="E20"/>
  <c r="D20"/>
  <c r="L18"/>
  <c r="K18"/>
  <c r="L17"/>
  <c r="K17"/>
  <c r="D16"/>
  <c r="E16"/>
  <c r="D15"/>
  <c r="E15"/>
  <c r="K32"/>
  <c r="L32"/>
  <c r="D35"/>
  <c r="E35"/>
  <c r="L39" l="1"/>
  <c r="K39"/>
  <c r="L37"/>
  <c r="K37"/>
  <c r="D14"/>
  <c r="E14"/>
  <c r="D13"/>
  <c r="E13"/>
  <c r="D33"/>
  <c r="E33"/>
  <c r="K109" l="1"/>
  <c r="L109"/>
  <c r="D29"/>
  <c r="E29"/>
  <c r="L184"/>
  <c r="K184"/>
  <c r="E184"/>
  <c r="D184"/>
  <c r="L183"/>
  <c r="K183"/>
  <c r="E183"/>
  <c r="D183"/>
  <c r="L180"/>
  <c r="K180"/>
  <c r="L179"/>
  <c r="K179"/>
  <c r="L177"/>
  <c r="K177"/>
  <c r="E179"/>
  <c r="D179"/>
  <c r="L176"/>
  <c r="K176"/>
  <c r="E178"/>
  <c r="D178"/>
  <c r="E181"/>
  <c r="D181"/>
  <c r="E177"/>
  <c r="D177"/>
  <c r="E180"/>
  <c r="D180"/>
  <c r="E176"/>
  <c r="D176"/>
  <c r="E174"/>
  <c r="D174"/>
  <c r="L172"/>
  <c r="K172"/>
  <c r="E172"/>
  <c r="D172"/>
  <c r="L171"/>
  <c r="K171"/>
  <c r="E171"/>
  <c r="D171"/>
  <c r="E169"/>
  <c r="D169"/>
  <c r="L167"/>
  <c r="K167"/>
  <c r="E167"/>
  <c r="D167"/>
  <c r="L166"/>
  <c r="K166"/>
  <c r="E166"/>
  <c r="D166"/>
  <c r="L165"/>
  <c r="K165"/>
  <c r="E165"/>
  <c r="D165"/>
  <c r="L164"/>
  <c r="K164"/>
  <c r="E164"/>
  <c r="D164"/>
  <c r="E161"/>
  <c r="D161"/>
  <c r="L160"/>
  <c r="K160"/>
  <c r="E160"/>
  <c r="D160"/>
  <c r="L159"/>
  <c r="K159"/>
  <c r="E159"/>
  <c r="D159"/>
  <c r="L158"/>
  <c r="K158"/>
  <c r="E158"/>
  <c r="D158"/>
  <c r="L157"/>
  <c r="K157"/>
  <c r="E157"/>
  <c r="D157"/>
  <c r="L155"/>
  <c r="K155"/>
  <c r="E155"/>
  <c r="D155"/>
  <c r="L127"/>
  <c r="K127"/>
  <c r="L122"/>
  <c r="K122"/>
  <c r="L126"/>
  <c r="K126"/>
  <c r="L124"/>
  <c r="K124"/>
  <c r="E128"/>
  <c r="D128"/>
  <c r="L121"/>
  <c r="K121"/>
  <c r="E127"/>
  <c r="D127"/>
  <c r="L123"/>
  <c r="K123"/>
  <c r="E126"/>
  <c r="D126"/>
  <c r="L130"/>
  <c r="K130"/>
  <c r="E125"/>
  <c r="D125"/>
  <c r="L129"/>
  <c r="K129"/>
  <c r="E124"/>
  <c r="D124"/>
  <c r="L128"/>
  <c r="K128"/>
  <c r="E130"/>
  <c r="D130"/>
  <c r="E123"/>
  <c r="D123"/>
  <c r="L125"/>
  <c r="K125"/>
  <c r="E122"/>
  <c r="D122"/>
  <c r="E121"/>
  <c r="D121"/>
  <c r="E129"/>
  <c r="D129"/>
  <c r="E107"/>
  <c r="D107"/>
  <c r="L119"/>
  <c r="K119"/>
  <c r="E119"/>
  <c r="D119"/>
  <c r="L117"/>
  <c r="K117"/>
  <c r="E117"/>
  <c r="D117"/>
  <c r="L116"/>
  <c r="K116"/>
  <c r="E116"/>
  <c r="D116"/>
  <c r="L115"/>
  <c r="K115"/>
  <c r="E115"/>
  <c r="D115"/>
  <c r="L114"/>
  <c r="K114"/>
  <c r="E114"/>
  <c r="D114"/>
  <c r="L111"/>
  <c r="K111"/>
  <c r="E112"/>
  <c r="D112"/>
  <c r="E111"/>
  <c r="D111"/>
  <c r="L107"/>
  <c r="K107"/>
  <c r="E109"/>
  <c r="D109"/>
  <c r="E108"/>
  <c r="D108"/>
  <c r="L108"/>
  <c r="K108"/>
  <c r="L106"/>
  <c r="K106"/>
  <c r="E106"/>
  <c r="D106"/>
  <c r="L104"/>
  <c r="K104"/>
  <c r="E104"/>
  <c r="D104"/>
  <c r="E101"/>
  <c r="D101"/>
  <c r="L99"/>
  <c r="K99"/>
  <c r="E99"/>
  <c r="D99"/>
  <c r="E97"/>
  <c r="D97"/>
  <c r="L97"/>
  <c r="K97"/>
  <c r="L96"/>
  <c r="K96"/>
  <c r="E96"/>
  <c r="D96"/>
  <c r="L94"/>
  <c r="K94"/>
  <c r="E94"/>
  <c r="D94"/>
  <c r="L92"/>
  <c r="K92"/>
  <c r="E91"/>
  <c r="D91"/>
  <c r="L91"/>
  <c r="K91"/>
  <c r="L90"/>
  <c r="K90"/>
  <c r="E90"/>
  <c r="D90"/>
  <c r="E88"/>
  <c r="D88"/>
  <c r="L88"/>
  <c r="K88"/>
  <c r="E87"/>
  <c r="D87"/>
  <c r="L86"/>
  <c r="K86"/>
  <c r="E86"/>
  <c r="D86"/>
  <c r="L61"/>
  <c r="K61"/>
  <c r="E61"/>
  <c r="D61"/>
  <c r="E55"/>
  <c r="D55"/>
  <c r="L55"/>
  <c r="K55"/>
  <c r="L52"/>
  <c r="K52"/>
  <c r="L51"/>
  <c r="K51"/>
  <c r="E53"/>
  <c r="D53"/>
  <c r="E52"/>
  <c r="D52"/>
  <c r="E51"/>
  <c r="D51"/>
  <c r="L48"/>
  <c r="K48"/>
  <c r="E49"/>
  <c r="D49"/>
  <c r="E48"/>
  <c r="D48"/>
  <c r="E45"/>
  <c r="D45"/>
  <c r="E44"/>
  <c r="D44"/>
  <c r="L45"/>
  <c r="K45"/>
  <c r="E43"/>
  <c r="D43"/>
  <c r="L44"/>
  <c r="K44"/>
  <c r="E41"/>
  <c r="D41"/>
  <c r="E40"/>
  <c r="D40"/>
  <c r="E42"/>
  <c r="D42"/>
  <c r="L38"/>
  <c r="K38"/>
  <c r="L42"/>
  <c r="K42"/>
  <c r="E37"/>
  <c r="D37"/>
  <c r="L31"/>
  <c r="K31"/>
  <c r="L30"/>
  <c r="K30"/>
  <c r="L29"/>
  <c r="K29"/>
  <c r="E34"/>
  <c r="D34"/>
  <c r="E30"/>
  <c r="D30"/>
  <c r="L28"/>
  <c r="K28"/>
  <c r="E28"/>
  <c r="D28"/>
  <c r="E31"/>
  <c r="D31"/>
  <c r="L26"/>
  <c r="K26"/>
  <c r="E26"/>
  <c r="D26"/>
  <c r="L25"/>
  <c r="K25"/>
  <c r="E25"/>
  <c r="D25"/>
  <c r="L24"/>
  <c r="K24"/>
  <c r="E24"/>
  <c r="D24"/>
  <c r="L12"/>
  <c r="K12"/>
  <c r="L13"/>
  <c r="K13"/>
  <c r="E19"/>
  <c r="D19"/>
  <c r="E18"/>
  <c r="D18"/>
  <c r="E17"/>
  <c r="D17"/>
  <c r="E12"/>
  <c r="D12"/>
</calcChain>
</file>

<file path=xl/sharedStrings.xml><?xml version="1.0" encoding="utf-8"?>
<sst xmlns="http://schemas.openxmlformats.org/spreadsheetml/2006/main" count="278" uniqueCount="231">
  <si>
    <t>Наименование продукции</t>
  </si>
  <si>
    <t>Срок годн. (сут.)</t>
  </si>
  <si>
    <t>ФСО г.Витебск</t>
  </si>
  <si>
    <t>ФСН г.Витебск</t>
  </si>
  <si>
    <t>ФСН</t>
  </si>
  <si>
    <t>Цена в BYR, без НДС</t>
  </si>
  <si>
    <t>Ставка НДС справ., %</t>
  </si>
  <si>
    <t>КОПЧЕНОСТИ ИЗ СВИНИНЫ</t>
  </si>
  <si>
    <t>ТАЗОБЕДРЕННАЯ ЧАСТЬ</t>
  </si>
  <si>
    <t>ФИЛЕЙНАЯ ЧАСТЬ</t>
  </si>
  <si>
    <t>СОСИСКИ и САРДЕЛЬКИ</t>
  </si>
  <si>
    <t>КОЛБАСЫ СЫРОКОПЧЁНЫЕ, СЫРОВЯЛЕНЫЕ</t>
  </si>
  <si>
    <t>ПОЛУКОПЧЁНЫЕ КОЛБАСЫ</t>
  </si>
  <si>
    <t>КОЛБАСЫ ВАРЕНО-КОПЧЕНЫЕ</t>
  </si>
  <si>
    <t>ЧИПСЫ</t>
  </si>
  <si>
    <t>ГРУДОБРЮШНАЯ ЧАСТЬ</t>
  </si>
  <si>
    <t>ШЕЙНАЯ ЧАСТЬ</t>
  </si>
  <si>
    <t>ЛОПАТОЧНАЯ ЧАСТЬ</t>
  </si>
  <si>
    <t>СПИННО-ПОЯСНИЧНАЯ ЧАСТЬ</t>
  </si>
  <si>
    <t>ГРУДОРЕБЕРНАЯ ЧАСТЬ</t>
  </si>
  <si>
    <t>ПРОЧИЕ</t>
  </si>
  <si>
    <t>КОПЧЕНОСТИ ИЗ ГОВЯДИНЫ</t>
  </si>
  <si>
    <t>ПРОДУКТЫ ИЗ ШПИКА</t>
  </si>
  <si>
    <t>КРОВЯНЫЕ, ЛИВЕРНЫЕ И ПРОЧИЕ КОЛБАСЫ</t>
  </si>
  <si>
    <t>Паштет запеч. Печеночный Домашний</t>
  </si>
  <si>
    <t>Паштет запеч. Печеночный традиционный</t>
  </si>
  <si>
    <t xml:space="preserve"> (возможно охлажденное со сроком 48 часов)</t>
  </si>
  <si>
    <t>ПОЛУФАБРИКАТЫ МЯСНЫЕ НАТУРАЛЬНЫЕ ЗАМОРОЖЕННЫЕ</t>
  </si>
  <si>
    <t>ПОЛУФАБРИКАТЫ БЫСТРОГО ПРИГОТОВЛЕНИЯ</t>
  </si>
  <si>
    <t>ФАРШИ</t>
  </si>
  <si>
    <t xml:space="preserve">ПРОДУКТЫ БЫСТРОГО ПРИГОТОВЛЕНИЯ  </t>
  </si>
  <si>
    <t>ПЕЛЬМЕНИ</t>
  </si>
  <si>
    <t>ВАКУУМНАЯ УПАКОВКА, ПОРЦИОННАЯ НАРЕЗКА</t>
  </si>
  <si>
    <t>10/15</t>
  </si>
  <si>
    <t>Ребрышки Деликатные</t>
  </si>
  <si>
    <t>Фарш Домашний МяскоВит в вак. зам.</t>
  </si>
  <si>
    <t>Фарш Деревенский МяскоВит в вак. зам.</t>
  </si>
  <si>
    <t>Фарш Говяжий МяскоВит вак. зам.</t>
  </si>
  <si>
    <t>Пельмени Витебские 1/430</t>
  </si>
  <si>
    <t>Пельмени Сибирские 1/430</t>
  </si>
  <si>
    <t>Пельмени Витебские вес.</t>
  </si>
  <si>
    <t>Пельмени Семейные 1/800</t>
  </si>
  <si>
    <t>Чебуреки Аппетитные кг</t>
  </si>
  <si>
    <t>Пельмени Домашние 1/430</t>
  </si>
  <si>
    <t>Белорусская 2с н/о</t>
  </si>
  <si>
    <t>Чипсы из гов. мясн. с/к "Баварские"  1/30</t>
  </si>
  <si>
    <t>Чипсы из свин. мясн. с/к "Лакомые" 1/30</t>
  </si>
  <si>
    <t>10</t>
  </si>
  <si>
    <t>Закуска По-витебски</t>
  </si>
  <si>
    <t>Сальтисон Мозаика</t>
  </si>
  <si>
    <t>BEERБАСКИ с/к С Чесночком 1с 65г.</t>
  </si>
  <si>
    <t>BEERБАСКИ с/к С Перчиком 1с 65г.</t>
  </si>
  <si>
    <t>Слойка Фирменная с языком</t>
  </si>
  <si>
    <t>К-ки сыр. Крестьянские в н/о в конт.</t>
  </si>
  <si>
    <t>К-ки сыр. Деревенские в н/о</t>
  </si>
  <si>
    <t>Котлета Дачная  1/75  5 шт.в конт. зам.</t>
  </si>
  <si>
    <t>Бастурма Прима с/в</t>
  </si>
  <si>
    <t>КОЛБАСЫ СЫРЫЕ ЗАМОРОЖЕННЫЕ</t>
  </si>
  <si>
    <t>Закуска Студенческая с печенью</t>
  </si>
  <si>
    <t>Ветчина Домашняя к/в (вак.уп)</t>
  </si>
  <si>
    <t>Грудинка Австрийская (в оболочке)</t>
  </si>
  <si>
    <t>Шашлык Настоящий в мар. зам. 1/800 лоток</t>
  </si>
  <si>
    <t>Свинина в пряностях для запекания</t>
  </si>
  <si>
    <t>Свинина в пряностях Любительская</t>
  </si>
  <si>
    <t>Любительская МяскоВит п/а</t>
  </si>
  <si>
    <t xml:space="preserve">Ассорти "Для пикника" 1/1200 </t>
  </si>
  <si>
    <t xml:space="preserve">Ассорти "Для барбекю" 1/1200 </t>
  </si>
  <si>
    <t>Продукт в желе Домашний</t>
  </si>
  <si>
    <t>п/ф Вырезка свиная (вак.уп.)</t>
  </si>
  <si>
    <t>Фарш Кулинарный особый в вак.зам.</t>
  </si>
  <si>
    <t>ПРОДУКЦИЯ ДЛЯ ПИТАНИЯ ДЕТЕЙ ДОШКОЛЬНОГО И ШКОЛЬНОГО ВОЗРАСТА</t>
  </si>
  <si>
    <t>Австрийская Премиум с/в в/с</t>
  </si>
  <si>
    <t>Луческая с/в 1с</t>
  </si>
  <si>
    <t>Юбилейная с/к  в/с</t>
  </si>
  <si>
    <t>Янтарная Премиум с/в в/с</t>
  </si>
  <si>
    <t>Варшавская Премиум с/к  в/с</t>
  </si>
  <si>
    <t>Пражская премиум с/к в/с</t>
  </si>
  <si>
    <t>Рижская Премиум с/к в/с</t>
  </si>
  <si>
    <t>Свиная Премиум с/к в/с</t>
  </si>
  <si>
    <t>НАБОРЫ МЯСНЫЕ (СЕРВИРОВОЧНАЯ НАРЕЗКА)</t>
  </si>
  <si>
    <t>Банкетный 1/150 (пр-т из к-сы с/к, с/в)</t>
  </si>
  <si>
    <t>Дорожный 1/155 (пр-т из к-сы с/к, с/в)</t>
  </si>
  <si>
    <t>Для веселой компании 1/150 (пр-т из к-сы с/к, с/в)</t>
  </si>
  <si>
    <t>Варшавская в/с н/о (кольцо)</t>
  </si>
  <si>
    <t>Киевская МяскоВит с м/п  2с н/о (кольцо)</t>
  </si>
  <si>
    <t>Домашняя МяскоВит 2с н/о (кольцо)</t>
  </si>
  <si>
    <t>Тминная 1с иск.б/о</t>
  </si>
  <si>
    <t>Мясковская в/с иск.б/о</t>
  </si>
  <si>
    <t>Отдел сбыта: 8 (0212) 61-76-83, 8 (0212) 61-76-84, 8 (0212) 61-76-85</t>
  </si>
  <si>
    <t>Кумпяк Беловежский к/в (вак.уп, порц.)</t>
  </si>
  <si>
    <t>Мясной орех Пряный к/в (вак.уп. порц)</t>
  </si>
  <si>
    <t xml:space="preserve">Полендвица Белорусская к/в (вак.уп. порц.) </t>
  </si>
  <si>
    <t xml:space="preserve">Мясной пирог Особый к/в (вак.уп., порц) </t>
  </si>
  <si>
    <t>Слойка Смачная к/в (вак.уп, порц.)</t>
  </si>
  <si>
    <t>Бочок Деревенский с/к (серв.вак.уп.)</t>
  </si>
  <si>
    <t>Балык Традиционный с/к (серв.вак.уп.)</t>
  </si>
  <si>
    <t>Рулет Калинковичский к/в (вак.уп, порц.)</t>
  </si>
  <si>
    <t>П/ф Рагу Студенческое 1/800 (полим.мат.)</t>
  </si>
  <si>
    <t>П/ф из гов. Для первых блюд 1/800 (полим.мат)</t>
  </si>
  <si>
    <t>ПРОДУКЦИЯ ТМ "ВСЕ ПРОСТО"</t>
  </si>
  <si>
    <t>К-ки сыр. Баварские для гриля в конт.</t>
  </si>
  <si>
    <t>К-ки сыр. Венгерские для гриля в конт.</t>
  </si>
  <si>
    <t>К-ки сыр. Охотничьи для гриля в конт.</t>
  </si>
  <si>
    <t>Рулька Аппетитная (вак.уп.охл.)</t>
  </si>
  <si>
    <t>Ребрышки из св. в мар. Дачные 1/1000</t>
  </si>
  <si>
    <t>П/ф Рагу Свиное 1/800 (полим.мат)</t>
  </si>
  <si>
    <t>Хинкали Аппетитные 1/450</t>
  </si>
  <si>
    <t>Сосиски "С индейкой" в/с</t>
  </si>
  <si>
    <t>Пельмени "Детские" 1/350</t>
  </si>
  <si>
    <t>п/ф Тазобедренная часть свиная (вак.уп.)</t>
  </si>
  <si>
    <t>п/ф Тазобедренная часть говяжья (вак.уп.)</t>
  </si>
  <si>
    <t>п/ф Лопаточный отруб говяжий (вак.уп.)</t>
  </si>
  <si>
    <t>п/ф Вырезка говяжья (вак.уп.)</t>
  </si>
  <si>
    <t>п/ф Лопаточная часть свиная (вак.уп.)</t>
  </si>
  <si>
    <t>п/ф Длиннейшая мышца свиная (вак.уп.)</t>
  </si>
  <si>
    <t>п/ф Шейная часть свиная (вак.уп.)</t>
  </si>
  <si>
    <t>Пельмени Фирменные с индейкой 1/430</t>
  </si>
  <si>
    <t>Закуска Фермерская</t>
  </si>
  <si>
    <t>С индейкой в/с (400 г)</t>
  </si>
  <si>
    <t>Любительская МяскоВит п/а (400 гр)</t>
  </si>
  <si>
    <t>Сосиски Детские п/а в/с</t>
  </si>
  <si>
    <t>Купеческая с индейкой в/с</t>
  </si>
  <si>
    <t>Домашняя с/к в/с</t>
  </si>
  <si>
    <t>Грудинка по-домашнему сол.</t>
  </si>
  <si>
    <t>Домашняя с сальцем 2с н/о</t>
  </si>
  <si>
    <t>Свиная п/а</t>
  </si>
  <si>
    <t>Свиная п/а (400гр)</t>
  </si>
  <si>
    <t>Зельц Деревенский кровяной</t>
  </si>
  <si>
    <t>Сальтисон с языком в/с</t>
  </si>
  <si>
    <t>Сальтисон по-деревенски в/с</t>
  </si>
  <si>
    <t>Любительская классик 1с н/о (газ.ср.)</t>
  </si>
  <si>
    <t>Советская в/с н/о (кольцо) в/у</t>
  </si>
  <si>
    <t>Кумпяк Беловежский к/в (вак.уп.цел.пр.)</t>
  </si>
  <si>
    <t>Мясо По-деревенски к/в (вак.уп.цел.пр./порц.)</t>
  </si>
  <si>
    <t>Лакомый кусочек к/в (вак.уп.цел.пр./порц.)</t>
  </si>
  <si>
    <t>Карбонад Знатный к/в (вак.уп.цел.пр.)</t>
  </si>
  <si>
    <t>Бекон Охотничий к/в (вак.уп.цел.пр./порц.)</t>
  </si>
  <si>
    <t>Карковка Аппетитная к/в (вак.уп.цел.пр.)</t>
  </si>
  <si>
    <t>Пастрома Советская к/з (вак.уп.цел.пр.)</t>
  </si>
  <si>
    <t>Свинина Аппетитная к/в (вак.уп.цел.пр./порц.)</t>
  </si>
  <si>
    <t>Мясной орех Пряный к/в (вак.уп.цел.пр./порц.)</t>
  </si>
  <si>
    <t>Бекон Английский к/в (вак.уп.цел.пр./порц.)</t>
  </si>
  <si>
    <t>Слойка Смачная к/в (вак.уп.цел.пр.)</t>
  </si>
  <si>
    <t>Голяшка Припятская к/в (вак.уп.цел.пр.)</t>
  </si>
  <si>
    <t>Говядина Элитная с/к (вак.уп.цел.пр.)</t>
  </si>
  <si>
    <t>Бочок Деревенский с/к (вак.уп.цел.пр.)</t>
  </si>
  <si>
    <t>Грудинка Охотничья с/к (вак.уп.цел.пр.)</t>
  </si>
  <si>
    <t>Кумпячок Домашний с/к (вак.уп.цел.пр.)</t>
  </si>
  <si>
    <t>Окорок Палермо с/к (вак.уп.цел.пр.)</t>
  </si>
  <si>
    <t>Перфетто с/к (вак.уп.цел.пр.)</t>
  </si>
  <si>
    <t>Полендвица Миланская с/к (вак.уп.цел.пр.)</t>
  </si>
  <si>
    <t>Филетто с/к (вак.уп.цел.пр.)</t>
  </si>
  <si>
    <t>Голяшка Броварская к/в (вак.уп.цел.пр.)</t>
  </si>
  <si>
    <t>Говядина Восточная Прима к/в (вак.уп.цел.пр.)</t>
  </si>
  <si>
    <t>Говядина Витебская Премиум к/в (вак.уп.цел.пр.)</t>
  </si>
  <si>
    <t xml:space="preserve">Луканка с/к </t>
  </si>
  <si>
    <t>Балыковая в/с (фиброуз)</t>
  </si>
  <si>
    <t xml:space="preserve">Бабушкин гостинец с/к </t>
  </si>
  <si>
    <t>Подмосковная МяскоВит в/с иск.целл.</t>
  </si>
  <si>
    <t>Зельц с Языком</t>
  </si>
  <si>
    <t>К-са кровяная Витебская Ароматная</t>
  </si>
  <si>
    <t>Сайт: www.vmk.by</t>
  </si>
  <si>
    <t>E-mail: root@vmk.by</t>
  </si>
  <si>
    <t>Приём заявок осуществляется с 8:00 до 15:00 (понедельник-пятница)</t>
  </si>
  <si>
    <t xml:space="preserve">КОЛБАСЫ ВАРЕНЫЕ </t>
  </si>
  <si>
    <t>Колбаса вар. Детская в/с п/а (260гр)</t>
  </si>
  <si>
    <t>Колбаса вар. Детская в/с п/а (500гр)</t>
  </si>
  <si>
    <t>Сардельки Свиные 1с п/а</t>
  </si>
  <si>
    <t>Сардельки Телячьи 1с н/о</t>
  </si>
  <si>
    <t>Сардельки С индейкой в/с н/о</t>
  </si>
  <si>
    <t>Сардельки. Советские классик в/с</t>
  </si>
  <si>
    <t>Сосиски Докторские в/с м/пт п/а</t>
  </si>
  <si>
    <t>Сосиски Советские Ароматные в/с п/а</t>
  </si>
  <si>
    <t>Сосиски Смачные в/с п/а</t>
  </si>
  <si>
    <t>Сосиски Для хот-догов свиные в/с п/а</t>
  </si>
  <si>
    <t>Владимирская с/к</t>
  </si>
  <si>
    <t>Вясковая с/в</t>
  </si>
  <si>
    <t>Колбаса кровяная Кашанка По-Витебски</t>
  </si>
  <si>
    <t>Колбаса ливерная Крестьянская с печенью</t>
  </si>
  <si>
    <t>Колбаса ливерная Домашняя с печенью</t>
  </si>
  <si>
    <t>Колбаса ливерная С печенью</t>
  </si>
  <si>
    <t>Колбаса ливерная Селянская</t>
  </si>
  <si>
    <t>Колбаса ливерная Студенческая новая</t>
  </si>
  <si>
    <t>Ветчина Мозаика к/в</t>
  </si>
  <si>
    <t xml:space="preserve">Сосиски Краковские в/с м/пт </t>
  </si>
  <si>
    <t>Сардельки Краковские в/с м/пт</t>
  </si>
  <si>
    <t>Полендвица Праздничная к/в (вак.уп.цел.пр./порц.)</t>
  </si>
  <si>
    <t>Мясной пирог к/в (вак.уп.цел.пр.)</t>
  </si>
  <si>
    <t xml:space="preserve">Краковская в/с м/пт п/а </t>
  </si>
  <si>
    <t>Краковская в/с м/пт п/а (400г)</t>
  </si>
  <si>
    <t>Пармская с/к в/с</t>
  </si>
  <si>
    <t>Посольская с/к в/с</t>
  </si>
  <si>
    <t>Сервелат Финский в/с 550г</t>
  </si>
  <si>
    <t>Сервелат Европейский в/с 580г</t>
  </si>
  <si>
    <t>Бутербродная в/с м/пт</t>
  </si>
  <si>
    <t>Сосиски Молочные в/с п/а</t>
  </si>
  <si>
    <t>Паштет Нежный 1/250</t>
  </si>
  <si>
    <t>Продукт в желе Оригинальный п/а</t>
  </si>
  <si>
    <t>Балык МяскоВит с/к (вак.уп.цел.пр./порц.)</t>
  </si>
  <si>
    <t>Грудинка Деревенская (вак.уп.цел.пр.)</t>
  </si>
  <si>
    <t>Полоска Лакомая (вак.уп.цел.пр.)</t>
  </si>
  <si>
    <t>Докторская Любимая в/с п/а (400г)</t>
  </si>
  <si>
    <t>Докторская  м/пт в/с п/а</t>
  </si>
  <si>
    <t>Докторская  м/пт в/с п/а (400г)</t>
  </si>
  <si>
    <t>Советская Ароматная в/с п/а</t>
  </si>
  <si>
    <t>Советская Ароматная в/с п/а (400гр)</t>
  </si>
  <si>
    <t>Докторская Ароматная в/с (муса)</t>
  </si>
  <si>
    <t>Мортаделла Любимая в/с п/а (400гр)</t>
  </si>
  <si>
    <t xml:space="preserve">Молочная в/с п/а </t>
  </si>
  <si>
    <t>Молочная в/с п/а (400г)</t>
  </si>
  <si>
    <t>Лакомая в/с н/о</t>
  </si>
  <si>
    <t>Классическая в/с текст.об.</t>
  </si>
  <si>
    <t>С телятиной в/с текст.об.</t>
  </si>
  <si>
    <t>Прима в/с</t>
  </si>
  <si>
    <t>Сосиски "Прима" в/с</t>
  </si>
  <si>
    <t>Кумпяк Праздничный к/в (вак.уп.цел.пр.)</t>
  </si>
  <si>
    <t>Бастурма Кавказская с/к (вак.уп.цел.пр.)</t>
  </si>
  <si>
    <t>Примечание: при заявке наличие продукции согласовывается с товароведами мясокомбината</t>
  </si>
  <si>
    <t>Сервелат Кремлевский МяскоВит в/с иск.целл. (газ. ср.)</t>
  </si>
  <si>
    <t>С телятиной в/с н/о</t>
  </si>
  <si>
    <t>Калабрия в/с</t>
  </si>
  <si>
    <t>Альпийская Премиум с/в в/с</t>
  </si>
  <si>
    <t>Гусарская с/к 1с</t>
  </si>
  <si>
    <t xml:space="preserve">Фирменная с индейкой в/с </t>
  </si>
  <si>
    <t>Искристая в/с</t>
  </si>
  <si>
    <t>Паштет Печеночный Оригинальный 1/250</t>
  </si>
  <si>
    <t>Хинкали Аппетитные кг</t>
  </si>
  <si>
    <t>Хинкали Богатырские кг (гов)</t>
  </si>
  <si>
    <t>Хинкали Богатырские 1/450 (гов)</t>
  </si>
  <si>
    <t>Жир Свиной в/с п/а</t>
  </si>
  <si>
    <t>Сервелат Кремлевский МяскоВит в/с 500г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</si>
</sst>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3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u/>
      <sz val="10"/>
      <color indexed="12"/>
      <name val="Arial Cyr"/>
      <charset val="204"/>
    </font>
    <font>
      <b/>
      <i/>
      <sz val="1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2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6"/>
      <name val="Calibri"/>
      <family val="2"/>
      <charset val="204"/>
    </font>
    <font>
      <b/>
      <i/>
      <sz val="16"/>
      <name val="Arial"/>
      <family val="2"/>
      <charset val="204"/>
    </font>
    <font>
      <sz val="16"/>
      <color indexed="8"/>
      <name val="Calibri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20"/>
      <color indexed="8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sz val="20"/>
      <name val="Calibri"/>
      <family val="2"/>
      <charset val="204"/>
      <scheme val="minor"/>
    </font>
    <font>
      <b/>
      <i/>
      <sz val="20"/>
      <name val="Times New Roman"/>
      <family val="1"/>
      <charset val="204"/>
    </font>
    <font>
      <sz val="20"/>
      <name val="Calibri"/>
      <family val="2"/>
      <charset val="204"/>
    </font>
    <font>
      <b/>
      <sz val="22"/>
      <name val="Times New Roman"/>
      <family val="1"/>
      <charset val="204"/>
    </font>
    <font>
      <b/>
      <u/>
      <sz val="22"/>
      <name val="Times New Roman"/>
      <family val="1"/>
      <charset val="204"/>
    </font>
    <font>
      <sz val="22"/>
      <name val="Calibri"/>
      <family val="2"/>
      <charset val="204"/>
    </font>
    <font>
      <b/>
      <i/>
      <sz val="22"/>
      <name val="Arial"/>
      <family val="2"/>
      <charset val="204"/>
    </font>
    <font>
      <sz val="20"/>
      <color rgb="FFFF0000"/>
      <name val="Calibri"/>
      <family val="2"/>
      <charset val="204"/>
    </font>
    <font>
      <sz val="20"/>
      <color indexed="8"/>
      <name val="Times New Roman"/>
      <family val="1"/>
      <charset val="204"/>
    </font>
    <font>
      <sz val="20"/>
      <name val="Times New Roman"/>
      <family val="1"/>
      <charset val="204"/>
    </font>
    <font>
      <i/>
      <sz val="2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20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75">
    <xf numFmtId="0" fontId="0" fillId="0" borderId="0" xfId="0"/>
    <xf numFmtId="0" fontId="10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3" fontId="8" fillId="2" borderId="3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8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Border="1"/>
    <xf numFmtId="14" fontId="0" fillId="2" borderId="0" xfId="0" applyNumberFormat="1" applyFill="1" applyBorder="1" applyAlignment="1"/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/>
    <xf numFmtId="0" fontId="1" fillId="2" borderId="2" xfId="0" applyFont="1" applyFill="1" applyBorder="1" applyAlignment="1">
      <alignment horizontal="left" vertical="center"/>
    </xf>
    <xf numFmtId="3" fontId="1" fillId="2" borderId="3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15" fillId="0" borderId="0" xfId="0" applyFont="1" applyFill="1"/>
    <xf numFmtId="0" fontId="16" fillId="0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7" fillId="0" borderId="0" xfId="0" applyFont="1"/>
    <xf numFmtId="0" fontId="17" fillId="2" borderId="0" xfId="0" applyFont="1" applyFill="1" applyBorder="1" applyAlignment="1"/>
    <xf numFmtId="3" fontId="5" fillId="2" borderId="3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/>
    <xf numFmtId="3" fontId="5" fillId="0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7" fillId="0" borderId="0" xfId="0" applyFont="1" applyFill="1" applyBorder="1"/>
    <xf numFmtId="0" fontId="17" fillId="0" borderId="0" xfId="0" applyFont="1" applyFill="1"/>
    <xf numFmtId="2" fontId="4" fillId="2" borderId="0" xfId="0" applyNumberFormat="1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1" fillId="2" borderId="0" xfId="0" applyFont="1" applyFill="1" applyAlignment="1"/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23" fillId="0" borderId="0" xfId="0" applyFont="1" applyFill="1" applyAlignment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left" vertical="center"/>
    </xf>
    <xf numFmtId="3" fontId="5" fillId="2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0" fillId="2" borderId="13" xfId="0" applyFill="1" applyBorder="1" applyAlignment="1"/>
    <xf numFmtId="0" fontId="0" fillId="2" borderId="0" xfId="0" applyFill="1" applyBorder="1" applyAlignment="1"/>
    <xf numFmtId="14" fontId="12" fillId="2" borderId="0" xfId="0" applyNumberFormat="1" applyFont="1" applyFill="1" applyBorder="1" applyAlignment="1">
      <alignment horizontal="center"/>
    </xf>
    <xf numFmtId="14" fontId="12" fillId="2" borderId="19" xfId="0" applyNumberFormat="1" applyFont="1" applyFill="1" applyBorder="1" applyAlignment="1">
      <alignment horizontal="center"/>
    </xf>
    <xf numFmtId="0" fontId="1" fillId="0" borderId="0" xfId="0" applyFont="1" applyFill="1" applyAlignment="1"/>
    <xf numFmtId="0" fontId="13" fillId="2" borderId="13" xfId="0" applyFont="1" applyFill="1" applyBorder="1" applyAlignment="1"/>
    <xf numFmtId="0" fontId="13" fillId="2" borderId="0" xfId="0" applyFont="1" applyFill="1" applyBorder="1" applyAlignment="1"/>
    <xf numFmtId="0" fontId="1" fillId="2" borderId="0" xfId="0" applyFont="1" applyFill="1" applyAlignment="1">
      <alignment horizontal="center"/>
    </xf>
    <xf numFmtId="0" fontId="25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6" fillId="0" borderId="10" xfId="0" applyFont="1" applyFill="1" applyBorder="1" applyAlignment="1">
      <alignment horizontal="left" vertical="center"/>
    </xf>
    <xf numFmtId="164" fontId="26" fillId="0" borderId="10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5" fillId="2" borderId="0" xfId="0" applyFont="1" applyFill="1" applyAlignment="1">
      <alignment vertical="center"/>
    </xf>
    <xf numFmtId="0" fontId="27" fillId="2" borderId="0" xfId="0" applyFont="1" applyFill="1" applyAlignment="1">
      <alignment vertical="center"/>
    </xf>
    <xf numFmtId="0" fontId="26" fillId="0" borderId="23" xfId="0" applyFont="1" applyFill="1" applyBorder="1" applyAlignment="1">
      <alignment horizontal="left" vertical="center"/>
    </xf>
    <xf numFmtId="164" fontId="26" fillId="0" borderId="23" xfId="0" applyNumberFormat="1" applyFont="1" applyFill="1" applyBorder="1" applyAlignment="1">
      <alignment horizontal="center" vertical="center"/>
    </xf>
    <xf numFmtId="164" fontId="26" fillId="2" borderId="23" xfId="0" applyNumberFormat="1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3" fontId="24" fillId="2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24" fillId="2" borderId="0" xfId="0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30" fillId="2" borderId="0" xfId="0" applyFont="1" applyFill="1" applyBorder="1" applyAlignment="1"/>
    <xf numFmtId="0" fontId="31" fillId="2" borderId="0" xfId="1" applyFont="1" applyFill="1" applyBorder="1" applyAlignment="1" applyProtection="1"/>
    <xf numFmtId="0" fontId="30" fillId="0" borderId="0" xfId="0" applyFont="1" applyFill="1" applyBorder="1" applyAlignment="1"/>
    <xf numFmtId="0" fontId="32" fillId="0" borderId="0" xfId="0" applyFont="1" applyFill="1" applyBorder="1"/>
    <xf numFmtId="0" fontId="32" fillId="2" borderId="0" xfId="0" applyFont="1" applyFill="1" applyBorder="1"/>
    <xf numFmtId="0" fontId="3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2" borderId="0" xfId="0" applyFont="1" applyFill="1" applyAlignment="1"/>
    <xf numFmtId="0" fontId="29" fillId="2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49" fontId="26" fillId="0" borderId="16" xfId="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vertical="center"/>
    </xf>
    <xf numFmtId="49" fontId="26" fillId="0" borderId="17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29" fillId="0" borderId="0" xfId="0" applyFont="1"/>
    <xf numFmtId="0" fontId="34" fillId="0" borderId="9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10" xfId="0" applyFont="1" applyFill="1" applyBorder="1" applyAlignment="1">
      <alignment horizontal="left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left" vertical="center"/>
    </xf>
    <xf numFmtId="0" fontId="35" fillId="0" borderId="14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left" vertical="center"/>
    </xf>
    <xf numFmtId="0" fontId="36" fillId="0" borderId="23" xfId="0" applyFont="1" applyFill="1" applyBorder="1" applyAlignment="1">
      <alignment horizontal="left" vertical="center"/>
    </xf>
    <xf numFmtId="0" fontId="36" fillId="2" borderId="16" xfId="0" applyFont="1" applyFill="1" applyBorder="1" applyAlignment="1">
      <alignment horizontal="center" vertical="center"/>
    </xf>
    <xf numFmtId="164" fontId="36" fillId="0" borderId="10" xfId="0" applyNumberFormat="1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164" fontId="36" fillId="2" borderId="10" xfId="0" applyNumberFormat="1" applyFont="1" applyFill="1" applyBorder="1" applyAlignment="1">
      <alignment horizontal="center" vertical="center"/>
    </xf>
    <xf numFmtId="0" fontId="36" fillId="2" borderId="12" xfId="0" applyFont="1" applyFill="1" applyBorder="1" applyAlignment="1">
      <alignment horizontal="center" vertical="center"/>
    </xf>
    <xf numFmtId="0" fontId="36" fillId="2" borderId="23" xfId="0" applyFont="1" applyFill="1" applyBorder="1" applyAlignment="1">
      <alignment horizontal="center" vertical="center"/>
    </xf>
    <xf numFmtId="164" fontId="36" fillId="0" borderId="23" xfId="0" applyNumberFormat="1" applyFont="1" applyFill="1" applyBorder="1" applyAlignment="1">
      <alignment horizontal="center" vertical="center"/>
    </xf>
    <xf numFmtId="164" fontId="36" fillId="2" borderId="23" xfId="0" applyNumberFormat="1" applyFont="1" applyFill="1" applyBorder="1" applyAlignment="1">
      <alignment horizontal="center" vertical="center"/>
    </xf>
    <xf numFmtId="0" fontId="36" fillId="2" borderId="14" xfId="0" applyFont="1" applyFill="1" applyBorder="1" applyAlignment="1">
      <alignment horizontal="center" vertical="center"/>
    </xf>
    <xf numFmtId="0" fontId="36" fillId="2" borderId="6" xfId="0" applyFont="1" applyFill="1" applyBorder="1" applyAlignment="1">
      <alignment horizontal="center" vertical="center"/>
    </xf>
    <xf numFmtId="0" fontId="36" fillId="2" borderId="1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164" fontId="36" fillId="5" borderId="23" xfId="0" applyNumberFormat="1" applyFont="1" applyFill="1" applyBorder="1" applyAlignment="1">
      <alignment horizontal="center" vertical="center"/>
    </xf>
    <xf numFmtId="3" fontId="36" fillId="2" borderId="23" xfId="0" applyNumberFormat="1" applyFont="1" applyFill="1" applyBorder="1" applyAlignment="1">
      <alignment horizontal="center" vertical="center"/>
    </xf>
    <xf numFmtId="3" fontId="36" fillId="0" borderId="23" xfId="0" applyNumberFormat="1" applyFont="1" applyFill="1" applyBorder="1" applyAlignment="1">
      <alignment horizontal="center" vertical="center"/>
    </xf>
    <xf numFmtId="3" fontId="36" fillId="2" borderId="16" xfId="0" applyNumberFormat="1" applyFont="1" applyFill="1" applyBorder="1" applyAlignment="1">
      <alignment horizontal="center" vertical="center"/>
    </xf>
    <xf numFmtId="0" fontId="36" fillId="0" borderId="12" xfId="0" applyNumberFormat="1" applyFont="1" applyFill="1" applyBorder="1" applyAlignment="1">
      <alignment horizontal="center" vertical="center"/>
    </xf>
    <xf numFmtId="164" fontId="36" fillId="0" borderId="0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left" vertical="center"/>
    </xf>
    <xf numFmtId="0" fontId="36" fillId="5" borderId="16" xfId="0" applyFont="1" applyFill="1" applyBorder="1" applyAlignment="1">
      <alignment horizontal="center" vertical="center"/>
    </xf>
    <xf numFmtId="164" fontId="36" fillId="5" borderId="10" xfId="0" applyNumberFormat="1" applyFont="1" applyFill="1" applyBorder="1" applyAlignment="1">
      <alignment horizontal="center" vertical="center"/>
    </xf>
    <xf numFmtId="0" fontId="36" fillId="5" borderId="12" xfId="0" applyFont="1" applyFill="1" applyBorder="1" applyAlignment="1">
      <alignment horizontal="center" vertical="center"/>
    </xf>
    <xf numFmtId="0" fontId="36" fillId="2" borderId="17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left" vertical="center"/>
    </xf>
    <xf numFmtId="0" fontId="36" fillId="0" borderId="15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5" borderId="23" xfId="0" applyFont="1" applyFill="1" applyBorder="1" applyAlignment="1">
      <alignment horizontal="left" vertical="center"/>
    </xf>
    <xf numFmtId="0" fontId="36" fillId="5" borderId="10" xfId="0" applyFont="1" applyFill="1" applyBorder="1" applyAlignment="1">
      <alignment horizontal="left" vertical="center"/>
    </xf>
    <xf numFmtId="0" fontId="39" fillId="0" borderId="0" xfId="0" applyFont="1" applyBorder="1"/>
    <xf numFmtId="0" fontId="36" fillId="0" borderId="24" xfId="0" applyFont="1" applyFill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40" fillId="0" borderId="0" xfId="0" applyFont="1" applyBorder="1" applyAlignment="1">
      <alignment wrapText="1"/>
    </xf>
    <xf numFmtId="0" fontId="40" fillId="0" borderId="0" xfId="0" applyFont="1" applyBorder="1"/>
    <xf numFmtId="0" fontId="38" fillId="0" borderId="0" xfId="0" applyFont="1" applyFill="1" applyBorder="1" applyAlignment="1">
      <alignment horizontal="left" vertical="center"/>
    </xf>
    <xf numFmtId="0" fontId="0" fillId="2" borderId="13" xfId="0" applyFill="1" applyBorder="1" applyAlignment="1"/>
    <xf numFmtId="0" fontId="0" fillId="2" borderId="0" xfId="0" applyFill="1" applyBorder="1" applyAlignment="1"/>
    <xf numFmtId="14" fontId="12" fillId="2" borderId="0" xfId="0" applyNumberFormat="1" applyFont="1" applyFill="1" applyBorder="1" applyAlignment="1">
      <alignment horizontal="center"/>
    </xf>
    <xf numFmtId="14" fontId="12" fillId="2" borderId="19" xfId="0" applyNumberFormat="1" applyFont="1" applyFill="1" applyBorder="1" applyAlignment="1">
      <alignment horizontal="center"/>
    </xf>
    <xf numFmtId="0" fontId="13" fillId="2" borderId="13" xfId="0" applyFont="1" applyFill="1" applyBorder="1" applyAlignment="1"/>
    <xf numFmtId="0" fontId="13" fillId="2" borderId="0" xfId="0" applyFont="1" applyFill="1" applyBorder="1" applyAlignment="1"/>
    <xf numFmtId="0" fontId="36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3" fontId="35" fillId="2" borderId="0" xfId="0" applyNumberFormat="1" applyFont="1" applyFill="1" applyBorder="1" applyAlignment="1">
      <alignment horizontal="center" vertical="center"/>
    </xf>
    <xf numFmtId="164" fontId="35" fillId="0" borderId="0" xfId="0" applyNumberFormat="1" applyFont="1" applyFill="1" applyBorder="1" applyAlignment="1">
      <alignment horizontal="center" vertical="center"/>
    </xf>
    <xf numFmtId="164" fontId="35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4" fontId="36" fillId="0" borderId="0" xfId="0" applyNumberFormat="1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23" xfId="0" applyNumberFormat="1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left" vertical="center"/>
    </xf>
    <xf numFmtId="0" fontId="36" fillId="0" borderId="9" xfId="0" applyFont="1" applyFill="1" applyBorder="1" applyAlignment="1">
      <alignment horizontal="center" vertical="center"/>
    </xf>
    <xf numFmtId="164" fontId="36" fillId="0" borderId="9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64" fontId="41" fillId="0" borderId="23" xfId="0" applyNumberFormat="1" applyFont="1" applyFill="1" applyBorder="1" applyAlignment="1">
      <alignment horizontal="center" vertical="center"/>
    </xf>
    <xf numFmtId="164" fontId="41" fillId="5" borderId="23" xfId="0" applyNumberFormat="1" applyFont="1" applyFill="1" applyBorder="1" applyAlignment="1">
      <alignment horizontal="center" vertical="center"/>
    </xf>
    <xf numFmtId="0" fontId="42" fillId="0" borderId="23" xfId="0" applyFont="1" applyBorder="1" applyAlignment="1">
      <alignment vertical="center"/>
    </xf>
    <xf numFmtId="164" fontId="36" fillId="0" borderId="16" xfId="0" applyNumberFormat="1" applyFont="1" applyFill="1" applyBorder="1" applyAlignment="1">
      <alignment horizontal="center" vertical="center"/>
    </xf>
    <xf numFmtId="164" fontId="36" fillId="0" borderId="14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23" xfId="0" applyFont="1" applyBorder="1" applyAlignment="1">
      <alignment vertical="center"/>
    </xf>
    <xf numFmtId="0" fontId="27" fillId="2" borderId="23" xfId="0" applyFont="1" applyFill="1" applyBorder="1" applyAlignment="1">
      <alignment vertical="center"/>
    </xf>
    <xf numFmtId="4" fontId="36" fillId="0" borderId="23" xfId="0" applyNumberFormat="1" applyFont="1" applyFill="1" applyBorder="1" applyAlignment="1">
      <alignment horizontal="center" vertical="center"/>
    </xf>
    <xf numFmtId="164" fontId="36" fillId="0" borderId="11" xfId="0" applyNumberFormat="1" applyFont="1" applyFill="1" applyBorder="1" applyAlignment="1">
      <alignment horizontal="center" vertical="center"/>
    </xf>
    <xf numFmtId="0" fontId="26" fillId="6" borderId="18" xfId="0" applyFont="1" applyFill="1" applyBorder="1" applyAlignment="1">
      <alignment horizontal="center" vertical="center"/>
    </xf>
    <xf numFmtId="0" fontId="26" fillId="6" borderId="7" xfId="0" applyFont="1" applyFill="1" applyBorder="1" applyAlignment="1">
      <alignment horizontal="center" vertical="center"/>
    </xf>
    <xf numFmtId="0" fontId="26" fillId="6" borderId="8" xfId="0" applyFont="1" applyFill="1" applyBorder="1" applyAlignment="1">
      <alignment horizontal="center" vertical="center"/>
    </xf>
    <xf numFmtId="14" fontId="12" fillId="2" borderId="0" xfId="0" applyNumberFormat="1" applyFont="1" applyFill="1" applyBorder="1" applyAlignment="1">
      <alignment horizontal="center"/>
    </xf>
    <xf numFmtId="14" fontId="12" fillId="2" borderId="19" xfId="0" applyNumberFormat="1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2" fontId="21" fillId="2" borderId="0" xfId="0" applyNumberFormat="1" applyFont="1" applyFill="1" applyBorder="1" applyAlignment="1">
      <alignment horizontal="center" wrapText="1"/>
    </xf>
    <xf numFmtId="2" fontId="33" fillId="2" borderId="0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/>
    <xf numFmtId="0" fontId="13" fillId="2" borderId="0" xfId="0" applyFont="1" applyFill="1" applyBorder="1" applyAlignment="1"/>
    <xf numFmtId="0" fontId="13" fillId="2" borderId="19" xfId="0" applyFont="1" applyFill="1" applyBorder="1" applyAlignment="1"/>
    <xf numFmtId="0" fontId="28" fillId="3" borderId="23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6" fillId="6" borderId="14" xfId="0" applyFont="1" applyFill="1" applyBorder="1" applyAlignment="1">
      <alignment horizontal="center" vertical="center"/>
    </xf>
    <xf numFmtId="0" fontId="26" fillId="6" borderId="9" xfId="0" applyFont="1" applyFill="1" applyBorder="1" applyAlignment="1">
      <alignment horizontal="center" vertical="center"/>
    </xf>
    <xf numFmtId="0" fontId="26" fillId="6" borderId="6" xfId="0" applyFont="1" applyFill="1" applyBorder="1" applyAlignment="1">
      <alignment horizontal="center" vertical="center"/>
    </xf>
    <xf numFmtId="0" fontId="28" fillId="4" borderId="18" xfId="0" applyFont="1" applyFill="1" applyBorder="1" applyAlignment="1">
      <alignment horizontal="center" vertical="center"/>
    </xf>
    <xf numFmtId="0" fontId="28" fillId="4" borderId="7" xfId="0" applyFont="1" applyFill="1" applyBorder="1" applyAlignment="1">
      <alignment horizontal="center" vertical="center"/>
    </xf>
    <xf numFmtId="0" fontId="28" fillId="4" borderId="8" xfId="0" applyFont="1" applyFill="1" applyBorder="1" applyAlignment="1">
      <alignment horizontal="center" vertical="center"/>
    </xf>
    <xf numFmtId="0" fontId="30" fillId="2" borderId="0" xfId="0" applyFont="1" applyFill="1" applyAlignment="1">
      <alignment horizontal="center"/>
    </xf>
    <xf numFmtId="0" fontId="0" fillId="2" borderId="13" xfId="0" applyFill="1" applyBorder="1" applyAlignment="1"/>
    <xf numFmtId="0" fontId="0" fillId="2" borderId="0" xfId="0" applyFill="1" applyBorder="1" applyAlignment="1"/>
    <xf numFmtId="0" fontId="0" fillId="2" borderId="19" xfId="0" applyFill="1" applyBorder="1" applyAlignment="1"/>
    <xf numFmtId="0" fontId="24" fillId="2" borderId="1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24" fillId="6" borderId="14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/>
    </xf>
    <xf numFmtId="0" fontId="24" fillId="6" borderId="6" xfId="0" applyFont="1" applyFill="1" applyBorder="1" applyAlignment="1">
      <alignment horizontal="center" vertical="center"/>
    </xf>
    <xf numFmtId="0" fontId="24" fillId="6" borderId="20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center" vertical="center"/>
    </xf>
    <xf numFmtId="0" fontId="25" fillId="6" borderId="0" xfId="0" applyFont="1" applyFill="1" applyAlignment="1">
      <alignment vertical="center"/>
    </xf>
    <xf numFmtId="0" fontId="25" fillId="6" borderId="15" xfId="0" applyFont="1" applyFill="1" applyBorder="1" applyAlignment="1">
      <alignment vertical="center"/>
    </xf>
    <xf numFmtId="0" fontId="24" fillId="6" borderId="23" xfId="0" applyFont="1" applyFill="1" applyBorder="1" applyAlignment="1">
      <alignment horizontal="center" vertical="center"/>
    </xf>
    <xf numFmtId="0" fontId="25" fillId="6" borderId="23" xfId="0" applyFont="1" applyFill="1" applyBorder="1" applyAlignment="1">
      <alignment vertical="center"/>
    </xf>
    <xf numFmtId="0" fontId="26" fillId="6" borderId="0" xfId="0" applyFont="1" applyFill="1" applyBorder="1" applyAlignment="1">
      <alignment horizontal="center" vertical="center"/>
    </xf>
    <xf numFmtId="0" fontId="26" fillId="6" borderId="17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8" fillId="6" borderId="18" xfId="0" applyFont="1" applyFill="1" applyBorder="1" applyAlignment="1">
      <alignment horizontal="center" vertical="center"/>
    </xf>
    <xf numFmtId="0" fontId="28" fillId="6" borderId="7" xfId="0" applyFont="1" applyFill="1" applyBorder="1" applyAlignment="1">
      <alignment horizontal="center" vertical="center"/>
    </xf>
    <xf numFmtId="0" fontId="28" fillId="6" borderId="8" xfId="0" applyFont="1" applyFill="1" applyBorder="1" applyAlignment="1">
      <alignment horizontal="center" vertical="center"/>
    </xf>
    <xf numFmtId="0" fontId="26" fillId="6" borderId="16" xfId="0" applyFont="1" applyFill="1" applyBorder="1" applyAlignment="1">
      <alignment horizontal="center" vertical="center"/>
    </xf>
    <xf numFmtId="0" fontId="26" fillId="6" borderId="12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2833077</xdr:colOff>
      <xdr:row>66</xdr:row>
      <xdr:rowOff>405493</xdr:rowOff>
    </xdr:from>
    <xdr:ext cx="842596" cy="483165"/>
    <xdr:sp macro="" textlink="">
      <xdr:nvSpPr>
        <xdr:cNvPr id="2" name="TextBox 1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405493</xdr:rowOff>
    </xdr:from>
    <xdr:ext cx="842596" cy="483165"/>
    <xdr:sp macro="" textlink="">
      <xdr:nvSpPr>
        <xdr:cNvPr id="3" name="TextBox 2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9487</xdr:rowOff>
    </xdr:from>
    <xdr:ext cx="842596" cy="501748"/>
    <xdr:sp macro="" textlink="">
      <xdr:nvSpPr>
        <xdr:cNvPr id="4" name="TextBox 3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9487</xdr:rowOff>
    </xdr:from>
    <xdr:ext cx="842596" cy="501748"/>
    <xdr:sp macro="" textlink="">
      <xdr:nvSpPr>
        <xdr:cNvPr id="5" name="TextBox 4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9487</xdr:rowOff>
    </xdr:from>
    <xdr:ext cx="842596" cy="501748"/>
    <xdr:sp macro="" textlink="">
      <xdr:nvSpPr>
        <xdr:cNvPr id="6" name="TextBox 5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405493</xdr:rowOff>
    </xdr:from>
    <xdr:ext cx="842596" cy="483165"/>
    <xdr:sp macro="" textlink="">
      <xdr:nvSpPr>
        <xdr:cNvPr id="7" name="TextBox 6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405493</xdr:rowOff>
    </xdr:from>
    <xdr:ext cx="842596" cy="483165"/>
    <xdr:sp macro="" textlink="">
      <xdr:nvSpPr>
        <xdr:cNvPr id="8" name="TextBox 7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9487</xdr:rowOff>
    </xdr:from>
    <xdr:ext cx="842596" cy="501748"/>
    <xdr:sp macro="" textlink="">
      <xdr:nvSpPr>
        <xdr:cNvPr id="9" name="TextBox 8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9487</xdr:rowOff>
    </xdr:from>
    <xdr:ext cx="842596" cy="501748"/>
    <xdr:sp macro="" textlink="">
      <xdr:nvSpPr>
        <xdr:cNvPr id="10" name="TextBox 9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9487</xdr:rowOff>
    </xdr:from>
    <xdr:ext cx="842596" cy="501748"/>
    <xdr:sp macro="" textlink="">
      <xdr:nvSpPr>
        <xdr:cNvPr id="11" name="TextBox 10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117</xdr:row>
      <xdr:rowOff>0</xdr:rowOff>
    </xdr:from>
    <xdr:ext cx="842596" cy="352580"/>
    <xdr:sp macro="" textlink="">
      <xdr:nvSpPr>
        <xdr:cNvPr id="12" name="TextBox 11"/>
        <xdr:cNvSpPr txBox="1"/>
      </xdr:nvSpPr>
      <xdr:spPr>
        <a:xfrm>
          <a:off x="2833077" y="467868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117</xdr:row>
      <xdr:rowOff>0</xdr:rowOff>
    </xdr:from>
    <xdr:ext cx="842596" cy="352580"/>
    <xdr:sp macro="" textlink="">
      <xdr:nvSpPr>
        <xdr:cNvPr id="13" name="TextBox 12"/>
        <xdr:cNvSpPr txBox="1"/>
      </xdr:nvSpPr>
      <xdr:spPr>
        <a:xfrm>
          <a:off x="2833077" y="467868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8127</xdr:rowOff>
    </xdr:from>
    <xdr:ext cx="842596" cy="352580"/>
    <xdr:sp macro="" textlink="">
      <xdr:nvSpPr>
        <xdr:cNvPr id="14" name="TextBox 13"/>
        <xdr:cNvSpPr txBox="1"/>
      </xdr:nvSpPr>
      <xdr:spPr>
        <a:xfrm>
          <a:off x="2833077" y="248398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8127</xdr:rowOff>
    </xdr:from>
    <xdr:ext cx="842596" cy="352580"/>
    <xdr:sp macro="" textlink="">
      <xdr:nvSpPr>
        <xdr:cNvPr id="15" name="TextBox 14"/>
        <xdr:cNvSpPr txBox="1"/>
      </xdr:nvSpPr>
      <xdr:spPr>
        <a:xfrm>
          <a:off x="2833077" y="248398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8127</xdr:rowOff>
    </xdr:from>
    <xdr:ext cx="842596" cy="352580"/>
    <xdr:sp macro="" textlink="">
      <xdr:nvSpPr>
        <xdr:cNvPr id="16" name="TextBox 15"/>
        <xdr:cNvSpPr txBox="1"/>
      </xdr:nvSpPr>
      <xdr:spPr>
        <a:xfrm>
          <a:off x="2833077" y="248398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67</xdr:row>
      <xdr:rowOff>26142</xdr:rowOff>
    </xdr:from>
    <xdr:ext cx="909205" cy="607979"/>
    <xdr:sp macro="" textlink="">
      <xdr:nvSpPr>
        <xdr:cNvPr id="17" name="TextBox 16"/>
        <xdr:cNvSpPr txBox="1"/>
      </xdr:nvSpPr>
      <xdr:spPr>
        <a:xfrm>
          <a:off x="3102840" y="2514356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9487</xdr:rowOff>
    </xdr:from>
    <xdr:ext cx="842596" cy="501748"/>
    <xdr:sp macro="" textlink="">
      <xdr:nvSpPr>
        <xdr:cNvPr id="18" name="TextBox 17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117</xdr:row>
      <xdr:rowOff>0</xdr:rowOff>
    </xdr:from>
    <xdr:ext cx="842596" cy="352580"/>
    <xdr:sp macro="" textlink="">
      <xdr:nvSpPr>
        <xdr:cNvPr id="19" name="TextBox 18"/>
        <xdr:cNvSpPr txBox="1"/>
      </xdr:nvSpPr>
      <xdr:spPr>
        <a:xfrm>
          <a:off x="2833077" y="467868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117</xdr:row>
      <xdr:rowOff>0</xdr:rowOff>
    </xdr:from>
    <xdr:ext cx="842596" cy="352580"/>
    <xdr:sp macro="" textlink="">
      <xdr:nvSpPr>
        <xdr:cNvPr id="20" name="TextBox 19"/>
        <xdr:cNvSpPr txBox="1"/>
      </xdr:nvSpPr>
      <xdr:spPr>
        <a:xfrm>
          <a:off x="2833077" y="467868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405493</xdr:rowOff>
    </xdr:from>
    <xdr:ext cx="842596" cy="483165"/>
    <xdr:sp macro="" textlink="">
      <xdr:nvSpPr>
        <xdr:cNvPr id="21" name="TextBox 20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405493</xdr:rowOff>
    </xdr:from>
    <xdr:ext cx="842596" cy="483165"/>
    <xdr:sp macro="" textlink="">
      <xdr:nvSpPr>
        <xdr:cNvPr id="22" name="TextBox 21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8127</xdr:rowOff>
    </xdr:from>
    <xdr:ext cx="842596" cy="352580"/>
    <xdr:sp macro="" textlink="">
      <xdr:nvSpPr>
        <xdr:cNvPr id="23" name="TextBox 22"/>
        <xdr:cNvSpPr txBox="1"/>
      </xdr:nvSpPr>
      <xdr:spPr>
        <a:xfrm>
          <a:off x="2833077" y="248398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8127</xdr:rowOff>
    </xdr:from>
    <xdr:ext cx="842596" cy="352580"/>
    <xdr:sp macro="" textlink="">
      <xdr:nvSpPr>
        <xdr:cNvPr id="24" name="TextBox 23"/>
        <xdr:cNvSpPr txBox="1"/>
      </xdr:nvSpPr>
      <xdr:spPr>
        <a:xfrm>
          <a:off x="2833077" y="248398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8127</xdr:rowOff>
    </xdr:from>
    <xdr:ext cx="842596" cy="352580"/>
    <xdr:sp macro="" textlink="">
      <xdr:nvSpPr>
        <xdr:cNvPr id="25" name="TextBox 24"/>
        <xdr:cNvSpPr txBox="1"/>
      </xdr:nvSpPr>
      <xdr:spPr>
        <a:xfrm>
          <a:off x="2833077" y="248398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117</xdr:row>
      <xdr:rowOff>0</xdr:rowOff>
    </xdr:from>
    <xdr:ext cx="842596" cy="352580"/>
    <xdr:sp macro="" textlink="">
      <xdr:nvSpPr>
        <xdr:cNvPr id="26" name="TextBox 25"/>
        <xdr:cNvSpPr txBox="1"/>
      </xdr:nvSpPr>
      <xdr:spPr>
        <a:xfrm>
          <a:off x="2833077" y="467868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117</xdr:row>
      <xdr:rowOff>0</xdr:rowOff>
    </xdr:from>
    <xdr:ext cx="842596" cy="352580"/>
    <xdr:sp macro="" textlink="">
      <xdr:nvSpPr>
        <xdr:cNvPr id="27" name="TextBox 26"/>
        <xdr:cNvSpPr txBox="1"/>
      </xdr:nvSpPr>
      <xdr:spPr>
        <a:xfrm>
          <a:off x="2833077" y="467868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8127</xdr:rowOff>
    </xdr:from>
    <xdr:ext cx="842596" cy="352580"/>
    <xdr:sp macro="" textlink="">
      <xdr:nvSpPr>
        <xdr:cNvPr id="28" name="TextBox 27"/>
        <xdr:cNvSpPr txBox="1"/>
      </xdr:nvSpPr>
      <xdr:spPr>
        <a:xfrm>
          <a:off x="2833077" y="248398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8127</xdr:rowOff>
    </xdr:from>
    <xdr:ext cx="842596" cy="352580"/>
    <xdr:sp macro="" textlink="">
      <xdr:nvSpPr>
        <xdr:cNvPr id="29" name="TextBox 28"/>
        <xdr:cNvSpPr txBox="1"/>
      </xdr:nvSpPr>
      <xdr:spPr>
        <a:xfrm>
          <a:off x="2833077" y="248398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8127</xdr:rowOff>
    </xdr:from>
    <xdr:ext cx="842596" cy="352580"/>
    <xdr:sp macro="" textlink="">
      <xdr:nvSpPr>
        <xdr:cNvPr id="30" name="TextBox 29"/>
        <xdr:cNvSpPr txBox="1"/>
      </xdr:nvSpPr>
      <xdr:spPr>
        <a:xfrm>
          <a:off x="2833077" y="248398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117</xdr:row>
      <xdr:rowOff>0</xdr:rowOff>
    </xdr:from>
    <xdr:ext cx="1051611" cy="374141"/>
    <xdr:sp macro="" textlink="">
      <xdr:nvSpPr>
        <xdr:cNvPr id="31" name="TextBox 30"/>
        <xdr:cNvSpPr txBox="1"/>
      </xdr:nvSpPr>
      <xdr:spPr>
        <a:xfrm>
          <a:off x="3102840" y="46786800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117</xdr:row>
      <xdr:rowOff>0</xdr:rowOff>
    </xdr:from>
    <xdr:ext cx="861746" cy="352580"/>
    <xdr:sp macro="" textlink="">
      <xdr:nvSpPr>
        <xdr:cNvPr id="32" name="TextBox 31"/>
        <xdr:cNvSpPr txBox="1"/>
      </xdr:nvSpPr>
      <xdr:spPr>
        <a:xfrm>
          <a:off x="2833077" y="467868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117</xdr:row>
      <xdr:rowOff>0</xdr:rowOff>
    </xdr:from>
    <xdr:ext cx="861746" cy="352580"/>
    <xdr:sp macro="" textlink="">
      <xdr:nvSpPr>
        <xdr:cNvPr id="33" name="TextBox 32"/>
        <xdr:cNvSpPr txBox="1"/>
      </xdr:nvSpPr>
      <xdr:spPr>
        <a:xfrm>
          <a:off x="2833077" y="467868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117</xdr:row>
      <xdr:rowOff>0</xdr:rowOff>
    </xdr:from>
    <xdr:ext cx="861746" cy="352580"/>
    <xdr:sp macro="" textlink="">
      <xdr:nvSpPr>
        <xdr:cNvPr id="34" name="TextBox 33"/>
        <xdr:cNvSpPr txBox="1"/>
      </xdr:nvSpPr>
      <xdr:spPr>
        <a:xfrm>
          <a:off x="2833077" y="467868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117</xdr:row>
      <xdr:rowOff>0</xdr:rowOff>
    </xdr:from>
    <xdr:ext cx="861746" cy="352580"/>
    <xdr:sp macro="" textlink="">
      <xdr:nvSpPr>
        <xdr:cNvPr id="35" name="TextBox 34"/>
        <xdr:cNvSpPr txBox="1"/>
      </xdr:nvSpPr>
      <xdr:spPr>
        <a:xfrm>
          <a:off x="2833077" y="467868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66</xdr:row>
      <xdr:rowOff>24782</xdr:rowOff>
    </xdr:from>
    <xdr:ext cx="1051611" cy="374141"/>
    <xdr:sp macro="" textlink="">
      <xdr:nvSpPr>
        <xdr:cNvPr id="36" name="TextBox 35"/>
        <xdr:cNvSpPr txBox="1"/>
      </xdr:nvSpPr>
      <xdr:spPr>
        <a:xfrm>
          <a:off x="3102840" y="24856457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117</xdr:row>
      <xdr:rowOff>0</xdr:rowOff>
    </xdr:from>
    <xdr:ext cx="861746" cy="352580"/>
    <xdr:sp macro="" textlink="">
      <xdr:nvSpPr>
        <xdr:cNvPr id="37" name="TextBox 36"/>
        <xdr:cNvSpPr txBox="1"/>
      </xdr:nvSpPr>
      <xdr:spPr>
        <a:xfrm>
          <a:off x="2833077" y="467868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117</xdr:row>
      <xdr:rowOff>0</xdr:rowOff>
    </xdr:from>
    <xdr:ext cx="861746" cy="352580"/>
    <xdr:sp macro="" textlink="">
      <xdr:nvSpPr>
        <xdr:cNvPr id="38" name="TextBox 37"/>
        <xdr:cNvSpPr txBox="1"/>
      </xdr:nvSpPr>
      <xdr:spPr>
        <a:xfrm>
          <a:off x="2833077" y="467868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8127</xdr:rowOff>
    </xdr:from>
    <xdr:ext cx="861746" cy="352580"/>
    <xdr:sp macro="" textlink="">
      <xdr:nvSpPr>
        <xdr:cNvPr id="39" name="TextBox 38"/>
        <xdr:cNvSpPr txBox="1"/>
      </xdr:nvSpPr>
      <xdr:spPr>
        <a:xfrm>
          <a:off x="2833077" y="2483980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8127</xdr:rowOff>
    </xdr:from>
    <xdr:ext cx="861746" cy="352580"/>
    <xdr:sp macro="" textlink="">
      <xdr:nvSpPr>
        <xdr:cNvPr id="40" name="TextBox 39"/>
        <xdr:cNvSpPr txBox="1"/>
      </xdr:nvSpPr>
      <xdr:spPr>
        <a:xfrm>
          <a:off x="2833077" y="2483980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393246</xdr:rowOff>
    </xdr:from>
    <xdr:ext cx="842596" cy="352580"/>
    <xdr:sp macro="" textlink="">
      <xdr:nvSpPr>
        <xdr:cNvPr id="41" name="TextBox 40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393246</xdr:rowOff>
    </xdr:from>
    <xdr:ext cx="842596" cy="352580"/>
    <xdr:sp macro="" textlink="">
      <xdr:nvSpPr>
        <xdr:cNvPr id="42" name="TextBox 41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43" name="TextBox 42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44" name="TextBox 43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45" name="TextBox 44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393246</xdr:rowOff>
    </xdr:from>
    <xdr:ext cx="842596" cy="352580"/>
    <xdr:sp macro="" textlink="">
      <xdr:nvSpPr>
        <xdr:cNvPr id="46" name="TextBox 45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393246</xdr:rowOff>
    </xdr:from>
    <xdr:ext cx="842596" cy="352580"/>
    <xdr:sp macro="" textlink="">
      <xdr:nvSpPr>
        <xdr:cNvPr id="47" name="TextBox 46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48" name="TextBox 47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49" name="TextBox 48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50" name="TextBox 49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0</xdr:rowOff>
    </xdr:from>
    <xdr:ext cx="842596" cy="449843"/>
    <xdr:sp macro="" textlink="">
      <xdr:nvSpPr>
        <xdr:cNvPr id="51" name="TextBox 50"/>
        <xdr:cNvSpPr txBox="1"/>
      </xdr:nvSpPr>
      <xdr:spPr>
        <a:xfrm>
          <a:off x="2833077" y="248316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0</xdr:rowOff>
    </xdr:from>
    <xdr:ext cx="842596" cy="449843"/>
    <xdr:sp macro="" textlink="">
      <xdr:nvSpPr>
        <xdr:cNvPr id="52" name="TextBox 51"/>
        <xdr:cNvSpPr txBox="1"/>
      </xdr:nvSpPr>
      <xdr:spPr>
        <a:xfrm>
          <a:off x="2833077" y="248316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9488</xdr:rowOff>
    </xdr:from>
    <xdr:ext cx="842596" cy="465909"/>
    <xdr:sp macro="" textlink="">
      <xdr:nvSpPr>
        <xdr:cNvPr id="53" name="TextBox 52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9488</xdr:rowOff>
    </xdr:from>
    <xdr:ext cx="842596" cy="465909"/>
    <xdr:sp macro="" textlink="">
      <xdr:nvSpPr>
        <xdr:cNvPr id="54" name="TextBox 53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9488</xdr:rowOff>
    </xdr:from>
    <xdr:ext cx="842596" cy="465909"/>
    <xdr:sp macro="" textlink="">
      <xdr:nvSpPr>
        <xdr:cNvPr id="55" name="TextBox 54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69</xdr:row>
      <xdr:rowOff>0</xdr:rowOff>
    </xdr:from>
    <xdr:ext cx="909205" cy="172019"/>
    <xdr:sp macro="" textlink="">
      <xdr:nvSpPr>
        <xdr:cNvPr id="56" name="TextBox 55"/>
        <xdr:cNvSpPr txBox="1"/>
      </xdr:nvSpPr>
      <xdr:spPr>
        <a:xfrm>
          <a:off x="3102840" y="26431875"/>
          <a:ext cx="909205" cy="172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57" name="TextBox 56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0</xdr:rowOff>
    </xdr:from>
    <xdr:ext cx="842596" cy="449843"/>
    <xdr:sp macro="" textlink="">
      <xdr:nvSpPr>
        <xdr:cNvPr id="58" name="TextBox 57"/>
        <xdr:cNvSpPr txBox="1"/>
      </xdr:nvSpPr>
      <xdr:spPr>
        <a:xfrm>
          <a:off x="2833077" y="248316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0</xdr:rowOff>
    </xdr:from>
    <xdr:ext cx="842596" cy="449843"/>
    <xdr:sp macro="" textlink="">
      <xdr:nvSpPr>
        <xdr:cNvPr id="59" name="TextBox 58"/>
        <xdr:cNvSpPr txBox="1"/>
      </xdr:nvSpPr>
      <xdr:spPr>
        <a:xfrm>
          <a:off x="2833077" y="248316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393246</xdr:rowOff>
    </xdr:from>
    <xdr:ext cx="842596" cy="352580"/>
    <xdr:sp macro="" textlink="">
      <xdr:nvSpPr>
        <xdr:cNvPr id="60" name="TextBox 59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393246</xdr:rowOff>
    </xdr:from>
    <xdr:ext cx="842596" cy="352580"/>
    <xdr:sp macro="" textlink="">
      <xdr:nvSpPr>
        <xdr:cNvPr id="61" name="TextBox 60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9488</xdr:rowOff>
    </xdr:from>
    <xdr:ext cx="842596" cy="465909"/>
    <xdr:sp macro="" textlink="">
      <xdr:nvSpPr>
        <xdr:cNvPr id="62" name="TextBox 61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9488</xdr:rowOff>
    </xdr:from>
    <xdr:ext cx="842596" cy="465909"/>
    <xdr:sp macro="" textlink="">
      <xdr:nvSpPr>
        <xdr:cNvPr id="63" name="TextBox 62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9488</xdr:rowOff>
    </xdr:from>
    <xdr:ext cx="842596" cy="465909"/>
    <xdr:sp macro="" textlink="">
      <xdr:nvSpPr>
        <xdr:cNvPr id="64" name="TextBox 63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0</xdr:rowOff>
    </xdr:from>
    <xdr:ext cx="842596" cy="449843"/>
    <xdr:sp macro="" textlink="">
      <xdr:nvSpPr>
        <xdr:cNvPr id="65" name="TextBox 64"/>
        <xdr:cNvSpPr txBox="1"/>
      </xdr:nvSpPr>
      <xdr:spPr>
        <a:xfrm>
          <a:off x="2833077" y="248316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0</xdr:rowOff>
    </xdr:from>
    <xdr:ext cx="842596" cy="449843"/>
    <xdr:sp macro="" textlink="">
      <xdr:nvSpPr>
        <xdr:cNvPr id="66" name="TextBox 65"/>
        <xdr:cNvSpPr txBox="1"/>
      </xdr:nvSpPr>
      <xdr:spPr>
        <a:xfrm>
          <a:off x="2833077" y="248316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9488</xdr:rowOff>
    </xdr:from>
    <xdr:ext cx="842596" cy="465909"/>
    <xdr:sp macro="" textlink="">
      <xdr:nvSpPr>
        <xdr:cNvPr id="67" name="TextBox 66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9488</xdr:rowOff>
    </xdr:from>
    <xdr:ext cx="842596" cy="465909"/>
    <xdr:sp macro="" textlink="">
      <xdr:nvSpPr>
        <xdr:cNvPr id="68" name="TextBox 67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9488</xdr:rowOff>
    </xdr:from>
    <xdr:ext cx="842596" cy="465909"/>
    <xdr:sp macro="" textlink="">
      <xdr:nvSpPr>
        <xdr:cNvPr id="69" name="TextBox 68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66</xdr:row>
      <xdr:rowOff>0</xdr:rowOff>
    </xdr:from>
    <xdr:ext cx="1051611" cy="503155"/>
    <xdr:sp macro="" textlink="">
      <xdr:nvSpPr>
        <xdr:cNvPr id="70" name="TextBox 69"/>
        <xdr:cNvSpPr txBox="1"/>
      </xdr:nvSpPr>
      <xdr:spPr>
        <a:xfrm>
          <a:off x="3102840" y="2483167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0</xdr:rowOff>
    </xdr:from>
    <xdr:ext cx="861746" cy="449843"/>
    <xdr:sp macro="" textlink="">
      <xdr:nvSpPr>
        <xdr:cNvPr id="71" name="TextBox 70"/>
        <xdr:cNvSpPr txBox="1"/>
      </xdr:nvSpPr>
      <xdr:spPr>
        <a:xfrm>
          <a:off x="2833077" y="248316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0</xdr:rowOff>
    </xdr:from>
    <xdr:ext cx="861746" cy="449843"/>
    <xdr:sp macro="" textlink="">
      <xdr:nvSpPr>
        <xdr:cNvPr id="72" name="TextBox 71"/>
        <xdr:cNvSpPr txBox="1"/>
      </xdr:nvSpPr>
      <xdr:spPr>
        <a:xfrm>
          <a:off x="2833077" y="248316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0</xdr:rowOff>
    </xdr:from>
    <xdr:ext cx="861746" cy="449843"/>
    <xdr:sp macro="" textlink="">
      <xdr:nvSpPr>
        <xdr:cNvPr id="73" name="TextBox 72"/>
        <xdr:cNvSpPr txBox="1"/>
      </xdr:nvSpPr>
      <xdr:spPr>
        <a:xfrm>
          <a:off x="2833077" y="248316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0</xdr:rowOff>
    </xdr:from>
    <xdr:ext cx="861746" cy="449843"/>
    <xdr:sp macro="" textlink="">
      <xdr:nvSpPr>
        <xdr:cNvPr id="74" name="TextBox 73"/>
        <xdr:cNvSpPr txBox="1"/>
      </xdr:nvSpPr>
      <xdr:spPr>
        <a:xfrm>
          <a:off x="2833077" y="248316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66</xdr:row>
      <xdr:rowOff>26143</xdr:rowOff>
    </xdr:from>
    <xdr:ext cx="1051611" cy="561212"/>
    <xdr:sp macro="" textlink="">
      <xdr:nvSpPr>
        <xdr:cNvPr id="75" name="TextBox 74"/>
        <xdr:cNvSpPr txBox="1"/>
      </xdr:nvSpPr>
      <xdr:spPr>
        <a:xfrm>
          <a:off x="3102840" y="2485781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0</xdr:rowOff>
    </xdr:from>
    <xdr:ext cx="861746" cy="449843"/>
    <xdr:sp macro="" textlink="">
      <xdr:nvSpPr>
        <xdr:cNvPr id="76" name="TextBox 75"/>
        <xdr:cNvSpPr txBox="1"/>
      </xdr:nvSpPr>
      <xdr:spPr>
        <a:xfrm>
          <a:off x="2833077" y="248316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0</xdr:rowOff>
    </xdr:from>
    <xdr:ext cx="861746" cy="449843"/>
    <xdr:sp macro="" textlink="">
      <xdr:nvSpPr>
        <xdr:cNvPr id="77" name="TextBox 76"/>
        <xdr:cNvSpPr txBox="1"/>
      </xdr:nvSpPr>
      <xdr:spPr>
        <a:xfrm>
          <a:off x="2833077" y="248316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9488</xdr:rowOff>
    </xdr:from>
    <xdr:ext cx="861746" cy="465909"/>
    <xdr:sp macro="" textlink="">
      <xdr:nvSpPr>
        <xdr:cNvPr id="78" name="TextBox 77"/>
        <xdr:cNvSpPr txBox="1"/>
      </xdr:nvSpPr>
      <xdr:spPr>
        <a:xfrm>
          <a:off x="2833077" y="248411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9488</xdr:rowOff>
    </xdr:from>
    <xdr:ext cx="861746" cy="465909"/>
    <xdr:sp macro="" textlink="">
      <xdr:nvSpPr>
        <xdr:cNvPr id="79" name="TextBox 78"/>
        <xdr:cNvSpPr txBox="1"/>
      </xdr:nvSpPr>
      <xdr:spPr>
        <a:xfrm>
          <a:off x="2833077" y="248411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405493</xdr:rowOff>
    </xdr:from>
    <xdr:ext cx="842596" cy="483165"/>
    <xdr:sp macro="" textlink="">
      <xdr:nvSpPr>
        <xdr:cNvPr id="80" name="TextBox 79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405493</xdr:rowOff>
    </xdr:from>
    <xdr:ext cx="842596" cy="483165"/>
    <xdr:sp macro="" textlink="">
      <xdr:nvSpPr>
        <xdr:cNvPr id="81" name="TextBox 80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9487</xdr:rowOff>
    </xdr:from>
    <xdr:ext cx="842596" cy="501748"/>
    <xdr:sp macro="" textlink="">
      <xdr:nvSpPr>
        <xdr:cNvPr id="82" name="TextBox 81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9487</xdr:rowOff>
    </xdr:from>
    <xdr:ext cx="842596" cy="501748"/>
    <xdr:sp macro="" textlink="">
      <xdr:nvSpPr>
        <xdr:cNvPr id="83" name="TextBox 82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9487</xdr:rowOff>
    </xdr:from>
    <xdr:ext cx="842596" cy="501748"/>
    <xdr:sp macro="" textlink="">
      <xdr:nvSpPr>
        <xdr:cNvPr id="84" name="TextBox 83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405493</xdr:rowOff>
    </xdr:from>
    <xdr:ext cx="842596" cy="483165"/>
    <xdr:sp macro="" textlink="">
      <xdr:nvSpPr>
        <xdr:cNvPr id="85" name="TextBox 84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405493</xdr:rowOff>
    </xdr:from>
    <xdr:ext cx="842596" cy="483165"/>
    <xdr:sp macro="" textlink="">
      <xdr:nvSpPr>
        <xdr:cNvPr id="86" name="TextBox 85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9487</xdr:rowOff>
    </xdr:from>
    <xdr:ext cx="842596" cy="501748"/>
    <xdr:sp macro="" textlink="">
      <xdr:nvSpPr>
        <xdr:cNvPr id="87" name="TextBox 86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9487</xdr:rowOff>
    </xdr:from>
    <xdr:ext cx="842596" cy="501748"/>
    <xdr:sp macro="" textlink="">
      <xdr:nvSpPr>
        <xdr:cNvPr id="88" name="TextBox 87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9487</xdr:rowOff>
    </xdr:from>
    <xdr:ext cx="842596" cy="501748"/>
    <xdr:sp macro="" textlink="">
      <xdr:nvSpPr>
        <xdr:cNvPr id="89" name="TextBox 88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67</xdr:row>
      <xdr:rowOff>26142</xdr:rowOff>
    </xdr:from>
    <xdr:ext cx="909205" cy="607979"/>
    <xdr:sp macro="" textlink="">
      <xdr:nvSpPr>
        <xdr:cNvPr id="90" name="TextBox 89"/>
        <xdr:cNvSpPr txBox="1"/>
      </xdr:nvSpPr>
      <xdr:spPr>
        <a:xfrm>
          <a:off x="3102840" y="2514356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9487</xdr:rowOff>
    </xdr:from>
    <xdr:ext cx="842596" cy="501748"/>
    <xdr:sp macro="" textlink="">
      <xdr:nvSpPr>
        <xdr:cNvPr id="91" name="TextBox 90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405493</xdr:rowOff>
    </xdr:from>
    <xdr:ext cx="842596" cy="483165"/>
    <xdr:sp macro="" textlink="">
      <xdr:nvSpPr>
        <xdr:cNvPr id="92" name="TextBox 91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405493</xdr:rowOff>
    </xdr:from>
    <xdr:ext cx="842596" cy="483165"/>
    <xdr:sp macro="" textlink="">
      <xdr:nvSpPr>
        <xdr:cNvPr id="93" name="TextBox 92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406854</xdr:rowOff>
    </xdr:from>
    <xdr:ext cx="842596" cy="652273"/>
    <xdr:sp macro="" textlink="">
      <xdr:nvSpPr>
        <xdr:cNvPr id="94" name="TextBox 93"/>
        <xdr:cNvSpPr txBox="1"/>
      </xdr:nvSpPr>
      <xdr:spPr>
        <a:xfrm>
          <a:off x="2833077" y="74939979"/>
          <a:ext cx="842596" cy="652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406854</xdr:rowOff>
    </xdr:from>
    <xdr:ext cx="842596" cy="652273"/>
    <xdr:sp macro="" textlink="">
      <xdr:nvSpPr>
        <xdr:cNvPr id="95" name="TextBox 94"/>
        <xdr:cNvSpPr txBox="1"/>
      </xdr:nvSpPr>
      <xdr:spPr>
        <a:xfrm>
          <a:off x="2833077" y="74939979"/>
          <a:ext cx="842596" cy="652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196</xdr:row>
      <xdr:rowOff>0</xdr:rowOff>
    </xdr:from>
    <xdr:ext cx="842596" cy="686603"/>
    <xdr:sp macro="" textlink="">
      <xdr:nvSpPr>
        <xdr:cNvPr id="96" name="TextBox 95"/>
        <xdr:cNvSpPr txBox="1"/>
      </xdr:nvSpPr>
      <xdr:spPr>
        <a:xfrm>
          <a:off x="2833077" y="78628875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196</xdr:row>
      <xdr:rowOff>0</xdr:rowOff>
    </xdr:from>
    <xdr:ext cx="842596" cy="686603"/>
    <xdr:sp macro="" textlink="">
      <xdr:nvSpPr>
        <xdr:cNvPr id="97" name="TextBox 96"/>
        <xdr:cNvSpPr txBox="1"/>
      </xdr:nvSpPr>
      <xdr:spPr>
        <a:xfrm>
          <a:off x="2833077" y="78628875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196</xdr:row>
      <xdr:rowOff>0</xdr:rowOff>
    </xdr:from>
    <xdr:ext cx="842596" cy="686603"/>
    <xdr:sp macro="" textlink="">
      <xdr:nvSpPr>
        <xdr:cNvPr id="98" name="TextBox 97"/>
        <xdr:cNvSpPr txBox="1"/>
      </xdr:nvSpPr>
      <xdr:spPr>
        <a:xfrm>
          <a:off x="2833077" y="78628875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196</xdr:row>
      <xdr:rowOff>0</xdr:rowOff>
    </xdr:from>
    <xdr:ext cx="842596" cy="686603"/>
    <xdr:sp macro="" textlink="">
      <xdr:nvSpPr>
        <xdr:cNvPr id="99" name="TextBox 98"/>
        <xdr:cNvSpPr txBox="1"/>
      </xdr:nvSpPr>
      <xdr:spPr>
        <a:xfrm>
          <a:off x="2833077" y="78628875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196</xdr:row>
      <xdr:rowOff>0</xdr:rowOff>
    </xdr:from>
    <xdr:ext cx="842596" cy="686603"/>
    <xdr:sp macro="" textlink="">
      <xdr:nvSpPr>
        <xdr:cNvPr id="100" name="TextBox 99"/>
        <xdr:cNvSpPr txBox="1"/>
      </xdr:nvSpPr>
      <xdr:spPr>
        <a:xfrm>
          <a:off x="2833077" y="78628875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196</xdr:row>
      <xdr:rowOff>0</xdr:rowOff>
    </xdr:from>
    <xdr:ext cx="842596" cy="686603"/>
    <xdr:sp macro="" textlink="">
      <xdr:nvSpPr>
        <xdr:cNvPr id="101" name="TextBox 100"/>
        <xdr:cNvSpPr txBox="1"/>
      </xdr:nvSpPr>
      <xdr:spPr>
        <a:xfrm>
          <a:off x="2833077" y="78628875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5443</xdr:rowOff>
    </xdr:from>
    <xdr:ext cx="842596" cy="352580"/>
    <xdr:sp macro="" textlink="">
      <xdr:nvSpPr>
        <xdr:cNvPr id="102" name="TextBox 101"/>
        <xdr:cNvSpPr txBox="1"/>
      </xdr:nvSpPr>
      <xdr:spPr>
        <a:xfrm>
          <a:off x="2833077" y="74538568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5443</xdr:rowOff>
    </xdr:from>
    <xdr:ext cx="842596" cy="352580"/>
    <xdr:sp macro="" textlink="">
      <xdr:nvSpPr>
        <xdr:cNvPr id="103" name="TextBox 102"/>
        <xdr:cNvSpPr txBox="1"/>
      </xdr:nvSpPr>
      <xdr:spPr>
        <a:xfrm>
          <a:off x="2833077" y="74538568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17652</xdr:rowOff>
    </xdr:from>
    <xdr:ext cx="842596" cy="352580"/>
    <xdr:sp macro="" textlink="">
      <xdr:nvSpPr>
        <xdr:cNvPr id="104" name="TextBox 103"/>
        <xdr:cNvSpPr txBox="1"/>
      </xdr:nvSpPr>
      <xdr:spPr>
        <a:xfrm>
          <a:off x="2833077" y="745507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17652</xdr:rowOff>
    </xdr:from>
    <xdr:ext cx="842596" cy="352580"/>
    <xdr:sp macro="" textlink="">
      <xdr:nvSpPr>
        <xdr:cNvPr id="105" name="TextBox 104"/>
        <xdr:cNvSpPr txBox="1"/>
      </xdr:nvSpPr>
      <xdr:spPr>
        <a:xfrm>
          <a:off x="2833077" y="745507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17652</xdr:rowOff>
    </xdr:from>
    <xdr:ext cx="842596" cy="352580"/>
    <xdr:sp macro="" textlink="">
      <xdr:nvSpPr>
        <xdr:cNvPr id="106" name="TextBox 105"/>
        <xdr:cNvSpPr txBox="1"/>
      </xdr:nvSpPr>
      <xdr:spPr>
        <a:xfrm>
          <a:off x="2833077" y="745507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196</xdr:row>
      <xdr:rowOff>0</xdr:rowOff>
    </xdr:from>
    <xdr:ext cx="909205" cy="858323"/>
    <xdr:sp macro="" textlink="">
      <xdr:nvSpPr>
        <xdr:cNvPr id="107" name="TextBox 106"/>
        <xdr:cNvSpPr txBox="1"/>
      </xdr:nvSpPr>
      <xdr:spPr>
        <a:xfrm>
          <a:off x="3102840" y="78628875"/>
          <a:ext cx="909205" cy="858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196</xdr:row>
      <xdr:rowOff>0</xdr:rowOff>
    </xdr:from>
    <xdr:ext cx="842596" cy="686603"/>
    <xdr:sp macro="" textlink="">
      <xdr:nvSpPr>
        <xdr:cNvPr id="108" name="TextBox 107"/>
        <xdr:cNvSpPr txBox="1"/>
      </xdr:nvSpPr>
      <xdr:spPr>
        <a:xfrm>
          <a:off x="2833077" y="78628875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5443</xdr:rowOff>
    </xdr:from>
    <xdr:ext cx="842596" cy="352580"/>
    <xdr:sp macro="" textlink="">
      <xdr:nvSpPr>
        <xdr:cNvPr id="109" name="TextBox 108"/>
        <xdr:cNvSpPr txBox="1"/>
      </xdr:nvSpPr>
      <xdr:spPr>
        <a:xfrm>
          <a:off x="2833077" y="74538568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17652</xdr:rowOff>
    </xdr:from>
    <xdr:ext cx="842596" cy="352580"/>
    <xdr:sp macro="" textlink="">
      <xdr:nvSpPr>
        <xdr:cNvPr id="110" name="TextBox 109"/>
        <xdr:cNvSpPr txBox="1"/>
      </xdr:nvSpPr>
      <xdr:spPr>
        <a:xfrm>
          <a:off x="2833077" y="745507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17652</xdr:rowOff>
    </xdr:from>
    <xdr:ext cx="842596" cy="352580"/>
    <xdr:sp macro="" textlink="">
      <xdr:nvSpPr>
        <xdr:cNvPr id="111" name="TextBox 110"/>
        <xdr:cNvSpPr txBox="1"/>
      </xdr:nvSpPr>
      <xdr:spPr>
        <a:xfrm>
          <a:off x="2833077" y="745507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17652</xdr:rowOff>
    </xdr:from>
    <xdr:ext cx="842596" cy="352580"/>
    <xdr:sp macro="" textlink="">
      <xdr:nvSpPr>
        <xdr:cNvPr id="112" name="TextBox 111"/>
        <xdr:cNvSpPr txBox="1"/>
      </xdr:nvSpPr>
      <xdr:spPr>
        <a:xfrm>
          <a:off x="2833077" y="745507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196</xdr:row>
      <xdr:rowOff>0</xdr:rowOff>
    </xdr:from>
    <xdr:ext cx="842596" cy="686603"/>
    <xdr:sp macro="" textlink="">
      <xdr:nvSpPr>
        <xdr:cNvPr id="113" name="TextBox 112"/>
        <xdr:cNvSpPr txBox="1"/>
      </xdr:nvSpPr>
      <xdr:spPr>
        <a:xfrm>
          <a:off x="2833077" y="78628875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196</xdr:row>
      <xdr:rowOff>0</xdr:rowOff>
    </xdr:from>
    <xdr:ext cx="842596" cy="686603"/>
    <xdr:sp macro="" textlink="">
      <xdr:nvSpPr>
        <xdr:cNvPr id="114" name="TextBox 113"/>
        <xdr:cNvSpPr txBox="1"/>
      </xdr:nvSpPr>
      <xdr:spPr>
        <a:xfrm>
          <a:off x="2833077" y="78628875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196</xdr:row>
      <xdr:rowOff>0</xdr:rowOff>
    </xdr:from>
    <xdr:ext cx="842596" cy="686603"/>
    <xdr:sp macro="" textlink="">
      <xdr:nvSpPr>
        <xdr:cNvPr id="115" name="TextBox 114"/>
        <xdr:cNvSpPr txBox="1"/>
      </xdr:nvSpPr>
      <xdr:spPr>
        <a:xfrm>
          <a:off x="2833077" y="78628875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196</xdr:row>
      <xdr:rowOff>0</xdr:rowOff>
    </xdr:from>
    <xdr:ext cx="842596" cy="686603"/>
    <xdr:sp macro="" textlink="">
      <xdr:nvSpPr>
        <xdr:cNvPr id="116" name="TextBox 115"/>
        <xdr:cNvSpPr txBox="1"/>
      </xdr:nvSpPr>
      <xdr:spPr>
        <a:xfrm>
          <a:off x="2833077" y="78628875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196</xdr:row>
      <xdr:rowOff>0</xdr:rowOff>
    </xdr:from>
    <xdr:ext cx="842596" cy="686603"/>
    <xdr:sp macro="" textlink="">
      <xdr:nvSpPr>
        <xdr:cNvPr id="117" name="TextBox 116"/>
        <xdr:cNvSpPr txBox="1"/>
      </xdr:nvSpPr>
      <xdr:spPr>
        <a:xfrm>
          <a:off x="2833077" y="78628875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196</xdr:row>
      <xdr:rowOff>0</xdr:rowOff>
    </xdr:from>
    <xdr:ext cx="842596" cy="686603"/>
    <xdr:sp macro="" textlink="">
      <xdr:nvSpPr>
        <xdr:cNvPr id="118" name="TextBox 117"/>
        <xdr:cNvSpPr txBox="1"/>
      </xdr:nvSpPr>
      <xdr:spPr>
        <a:xfrm>
          <a:off x="2833077" y="78628875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196</xdr:row>
      <xdr:rowOff>0</xdr:rowOff>
    </xdr:from>
    <xdr:ext cx="909205" cy="858323"/>
    <xdr:sp macro="" textlink="">
      <xdr:nvSpPr>
        <xdr:cNvPr id="119" name="TextBox 118"/>
        <xdr:cNvSpPr txBox="1"/>
      </xdr:nvSpPr>
      <xdr:spPr>
        <a:xfrm>
          <a:off x="3102840" y="78628875"/>
          <a:ext cx="909205" cy="858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196</xdr:row>
      <xdr:rowOff>0</xdr:rowOff>
    </xdr:from>
    <xdr:ext cx="842596" cy="686603"/>
    <xdr:sp macro="" textlink="">
      <xdr:nvSpPr>
        <xdr:cNvPr id="120" name="TextBox 119"/>
        <xdr:cNvSpPr txBox="1"/>
      </xdr:nvSpPr>
      <xdr:spPr>
        <a:xfrm>
          <a:off x="2833077" y="78628875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196</xdr:row>
      <xdr:rowOff>0</xdr:rowOff>
    </xdr:from>
    <xdr:ext cx="909205" cy="858323"/>
    <xdr:sp macro="" textlink="">
      <xdr:nvSpPr>
        <xdr:cNvPr id="121" name="TextBox 120"/>
        <xdr:cNvSpPr txBox="1"/>
      </xdr:nvSpPr>
      <xdr:spPr>
        <a:xfrm>
          <a:off x="3102840" y="78628875"/>
          <a:ext cx="909205" cy="858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196</xdr:row>
      <xdr:rowOff>0</xdr:rowOff>
    </xdr:from>
    <xdr:ext cx="909205" cy="858323"/>
    <xdr:sp macro="" textlink="">
      <xdr:nvSpPr>
        <xdr:cNvPr id="122" name="TextBox 121"/>
        <xdr:cNvSpPr txBox="1"/>
      </xdr:nvSpPr>
      <xdr:spPr>
        <a:xfrm>
          <a:off x="3102840" y="78628875"/>
          <a:ext cx="909205" cy="858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405493</xdr:rowOff>
    </xdr:from>
    <xdr:ext cx="842596" cy="483165"/>
    <xdr:sp macro="" textlink="">
      <xdr:nvSpPr>
        <xdr:cNvPr id="123" name="TextBox 122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405493</xdr:rowOff>
    </xdr:from>
    <xdr:ext cx="842596" cy="483165"/>
    <xdr:sp macro="" textlink="">
      <xdr:nvSpPr>
        <xdr:cNvPr id="124" name="TextBox 123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9487</xdr:rowOff>
    </xdr:from>
    <xdr:ext cx="842596" cy="501748"/>
    <xdr:sp macro="" textlink="">
      <xdr:nvSpPr>
        <xdr:cNvPr id="125" name="TextBox 124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9487</xdr:rowOff>
    </xdr:from>
    <xdr:ext cx="842596" cy="501748"/>
    <xdr:sp macro="" textlink="">
      <xdr:nvSpPr>
        <xdr:cNvPr id="126" name="TextBox 125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9487</xdr:rowOff>
    </xdr:from>
    <xdr:ext cx="842596" cy="501748"/>
    <xdr:sp macro="" textlink="">
      <xdr:nvSpPr>
        <xdr:cNvPr id="127" name="TextBox 126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405493</xdr:rowOff>
    </xdr:from>
    <xdr:ext cx="842596" cy="483165"/>
    <xdr:sp macro="" textlink="">
      <xdr:nvSpPr>
        <xdr:cNvPr id="128" name="TextBox 127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405493</xdr:rowOff>
    </xdr:from>
    <xdr:ext cx="842596" cy="483165"/>
    <xdr:sp macro="" textlink="">
      <xdr:nvSpPr>
        <xdr:cNvPr id="129" name="TextBox 128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9487</xdr:rowOff>
    </xdr:from>
    <xdr:ext cx="842596" cy="501748"/>
    <xdr:sp macro="" textlink="">
      <xdr:nvSpPr>
        <xdr:cNvPr id="130" name="TextBox 129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9487</xdr:rowOff>
    </xdr:from>
    <xdr:ext cx="842596" cy="501748"/>
    <xdr:sp macro="" textlink="">
      <xdr:nvSpPr>
        <xdr:cNvPr id="131" name="TextBox 130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9487</xdr:rowOff>
    </xdr:from>
    <xdr:ext cx="842596" cy="501748"/>
    <xdr:sp macro="" textlink="">
      <xdr:nvSpPr>
        <xdr:cNvPr id="132" name="TextBox 131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117</xdr:row>
      <xdr:rowOff>0</xdr:rowOff>
    </xdr:from>
    <xdr:ext cx="842596" cy="352580"/>
    <xdr:sp macro="" textlink="">
      <xdr:nvSpPr>
        <xdr:cNvPr id="133" name="TextBox 132"/>
        <xdr:cNvSpPr txBox="1"/>
      </xdr:nvSpPr>
      <xdr:spPr>
        <a:xfrm>
          <a:off x="2833077" y="467868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117</xdr:row>
      <xdr:rowOff>0</xdr:rowOff>
    </xdr:from>
    <xdr:ext cx="842596" cy="352580"/>
    <xdr:sp macro="" textlink="">
      <xdr:nvSpPr>
        <xdr:cNvPr id="134" name="TextBox 133"/>
        <xdr:cNvSpPr txBox="1"/>
      </xdr:nvSpPr>
      <xdr:spPr>
        <a:xfrm>
          <a:off x="2833077" y="467868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8127</xdr:rowOff>
    </xdr:from>
    <xdr:ext cx="842596" cy="352580"/>
    <xdr:sp macro="" textlink="">
      <xdr:nvSpPr>
        <xdr:cNvPr id="135" name="TextBox 134"/>
        <xdr:cNvSpPr txBox="1"/>
      </xdr:nvSpPr>
      <xdr:spPr>
        <a:xfrm>
          <a:off x="2833077" y="248398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8127</xdr:rowOff>
    </xdr:from>
    <xdr:ext cx="842596" cy="352580"/>
    <xdr:sp macro="" textlink="">
      <xdr:nvSpPr>
        <xdr:cNvPr id="136" name="TextBox 135"/>
        <xdr:cNvSpPr txBox="1"/>
      </xdr:nvSpPr>
      <xdr:spPr>
        <a:xfrm>
          <a:off x="2833077" y="248398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8127</xdr:rowOff>
    </xdr:from>
    <xdr:ext cx="842596" cy="352580"/>
    <xdr:sp macro="" textlink="">
      <xdr:nvSpPr>
        <xdr:cNvPr id="137" name="TextBox 136"/>
        <xdr:cNvSpPr txBox="1"/>
      </xdr:nvSpPr>
      <xdr:spPr>
        <a:xfrm>
          <a:off x="2833077" y="248398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67</xdr:row>
      <xdr:rowOff>26142</xdr:rowOff>
    </xdr:from>
    <xdr:ext cx="909205" cy="607979"/>
    <xdr:sp macro="" textlink="">
      <xdr:nvSpPr>
        <xdr:cNvPr id="138" name="TextBox 137"/>
        <xdr:cNvSpPr txBox="1"/>
      </xdr:nvSpPr>
      <xdr:spPr>
        <a:xfrm>
          <a:off x="3102840" y="2514356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9487</xdr:rowOff>
    </xdr:from>
    <xdr:ext cx="842596" cy="501748"/>
    <xdr:sp macro="" textlink="">
      <xdr:nvSpPr>
        <xdr:cNvPr id="139" name="TextBox 138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117</xdr:row>
      <xdr:rowOff>0</xdr:rowOff>
    </xdr:from>
    <xdr:ext cx="842596" cy="352580"/>
    <xdr:sp macro="" textlink="">
      <xdr:nvSpPr>
        <xdr:cNvPr id="140" name="TextBox 139"/>
        <xdr:cNvSpPr txBox="1"/>
      </xdr:nvSpPr>
      <xdr:spPr>
        <a:xfrm>
          <a:off x="2833077" y="467868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117</xdr:row>
      <xdr:rowOff>0</xdr:rowOff>
    </xdr:from>
    <xdr:ext cx="842596" cy="352580"/>
    <xdr:sp macro="" textlink="">
      <xdr:nvSpPr>
        <xdr:cNvPr id="141" name="TextBox 140"/>
        <xdr:cNvSpPr txBox="1"/>
      </xdr:nvSpPr>
      <xdr:spPr>
        <a:xfrm>
          <a:off x="2833077" y="467868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405493</xdr:rowOff>
    </xdr:from>
    <xdr:ext cx="842596" cy="483165"/>
    <xdr:sp macro="" textlink="">
      <xdr:nvSpPr>
        <xdr:cNvPr id="142" name="TextBox 141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405493</xdr:rowOff>
    </xdr:from>
    <xdr:ext cx="842596" cy="483165"/>
    <xdr:sp macro="" textlink="">
      <xdr:nvSpPr>
        <xdr:cNvPr id="143" name="TextBox 142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8127</xdr:rowOff>
    </xdr:from>
    <xdr:ext cx="842596" cy="352580"/>
    <xdr:sp macro="" textlink="">
      <xdr:nvSpPr>
        <xdr:cNvPr id="144" name="TextBox 143"/>
        <xdr:cNvSpPr txBox="1"/>
      </xdr:nvSpPr>
      <xdr:spPr>
        <a:xfrm>
          <a:off x="2833077" y="248398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8127</xdr:rowOff>
    </xdr:from>
    <xdr:ext cx="842596" cy="352580"/>
    <xdr:sp macro="" textlink="">
      <xdr:nvSpPr>
        <xdr:cNvPr id="145" name="TextBox 144"/>
        <xdr:cNvSpPr txBox="1"/>
      </xdr:nvSpPr>
      <xdr:spPr>
        <a:xfrm>
          <a:off x="2833077" y="248398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8127</xdr:rowOff>
    </xdr:from>
    <xdr:ext cx="842596" cy="352580"/>
    <xdr:sp macro="" textlink="">
      <xdr:nvSpPr>
        <xdr:cNvPr id="146" name="TextBox 145"/>
        <xdr:cNvSpPr txBox="1"/>
      </xdr:nvSpPr>
      <xdr:spPr>
        <a:xfrm>
          <a:off x="2833077" y="248398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117</xdr:row>
      <xdr:rowOff>0</xdr:rowOff>
    </xdr:from>
    <xdr:ext cx="842596" cy="352580"/>
    <xdr:sp macro="" textlink="">
      <xdr:nvSpPr>
        <xdr:cNvPr id="147" name="TextBox 146"/>
        <xdr:cNvSpPr txBox="1"/>
      </xdr:nvSpPr>
      <xdr:spPr>
        <a:xfrm>
          <a:off x="2833077" y="467868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117</xdr:row>
      <xdr:rowOff>0</xdr:rowOff>
    </xdr:from>
    <xdr:ext cx="842596" cy="352580"/>
    <xdr:sp macro="" textlink="">
      <xdr:nvSpPr>
        <xdr:cNvPr id="148" name="TextBox 147"/>
        <xdr:cNvSpPr txBox="1"/>
      </xdr:nvSpPr>
      <xdr:spPr>
        <a:xfrm>
          <a:off x="2833077" y="467868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8127</xdr:rowOff>
    </xdr:from>
    <xdr:ext cx="842596" cy="352580"/>
    <xdr:sp macro="" textlink="">
      <xdr:nvSpPr>
        <xdr:cNvPr id="149" name="TextBox 148"/>
        <xdr:cNvSpPr txBox="1"/>
      </xdr:nvSpPr>
      <xdr:spPr>
        <a:xfrm>
          <a:off x="2833077" y="248398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8127</xdr:rowOff>
    </xdr:from>
    <xdr:ext cx="842596" cy="352580"/>
    <xdr:sp macro="" textlink="">
      <xdr:nvSpPr>
        <xdr:cNvPr id="150" name="TextBox 149"/>
        <xdr:cNvSpPr txBox="1"/>
      </xdr:nvSpPr>
      <xdr:spPr>
        <a:xfrm>
          <a:off x="2833077" y="248398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8127</xdr:rowOff>
    </xdr:from>
    <xdr:ext cx="842596" cy="352580"/>
    <xdr:sp macro="" textlink="">
      <xdr:nvSpPr>
        <xdr:cNvPr id="151" name="TextBox 150"/>
        <xdr:cNvSpPr txBox="1"/>
      </xdr:nvSpPr>
      <xdr:spPr>
        <a:xfrm>
          <a:off x="2833077" y="248398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117</xdr:row>
      <xdr:rowOff>0</xdr:rowOff>
    </xdr:from>
    <xdr:ext cx="1051611" cy="374141"/>
    <xdr:sp macro="" textlink="">
      <xdr:nvSpPr>
        <xdr:cNvPr id="152" name="TextBox 151"/>
        <xdr:cNvSpPr txBox="1"/>
      </xdr:nvSpPr>
      <xdr:spPr>
        <a:xfrm>
          <a:off x="3102840" y="46786800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117</xdr:row>
      <xdr:rowOff>0</xdr:rowOff>
    </xdr:from>
    <xdr:ext cx="861746" cy="352580"/>
    <xdr:sp macro="" textlink="">
      <xdr:nvSpPr>
        <xdr:cNvPr id="153" name="TextBox 152"/>
        <xdr:cNvSpPr txBox="1"/>
      </xdr:nvSpPr>
      <xdr:spPr>
        <a:xfrm>
          <a:off x="2833077" y="467868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117</xdr:row>
      <xdr:rowOff>0</xdr:rowOff>
    </xdr:from>
    <xdr:ext cx="861746" cy="352580"/>
    <xdr:sp macro="" textlink="">
      <xdr:nvSpPr>
        <xdr:cNvPr id="154" name="TextBox 153"/>
        <xdr:cNvSpPr txBox="1"/>
      </xdr:nvSpPr>
      <xdr:spPr>
        <a:xfrm>
          <a:off x="2833077" y="467868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117</xdr:row>
      <xdr:rowOff>0</xdr:rowOff>
    </xdr:from>
    <xdr:ext cx="861746" cy="352580"/>
    <xdr:sp macro="" textlink="">
      <xdr:nvSpPr>
        <xdr:cNvPr id="155" name="TextBox 154"/>
        <xdr:cNvSpPr txBox="1"/>
      </xdr:nvSpPr>
      <xdr:spPr>
        <a:xfrm>
          <a:off x="2833077" y="467868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117</xdr:row>
      <xdr:rowOff>0</xdr:rowOff>
    </xdr:from>
    <xdr:ext cx="861746" cy="352580"/>
    <xdr:sp macro="" textlink="">
      <xdr:nvSpPr>
        <xdr:cNvPr id="156" name="TextBox 155"/>
        <xdr:cNvSpPr txBox="1"/>
      </xdr:nvSpPr>
      <xdr:spPr>
        <a:xfrm>
          <a:off x="2833077" y="467868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66</xdr:row>
      <xdr:rowOff>24782</xdr:rowOff>
    </xdr:from>
    <xdr:ext cx="1051611" cy="374141"/>
    <xdr:sp macro="" textlink="">
      <xdr:nvSpPr>
        <xdr:cNvPr id="157" name="TextBox 156"/>
        <xdr:cNvSpPr txBox="1"/>
      </xdr:nvSpPr>
      <xdr:spPr>
        <a:xfrm>
          <a:off x="3102840" y="24856457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117</xdr:row>
      <xdr:rowOff>0</xdr:rowOff>
    </xdr:from>
    <xdr:ext cx="861746" cy="352580"/>
    <xdr:sp macro="" textlink="">
      <xdr:nvSpPr>
        <xdr:cNvPr id="158" name="TextBox 157"/>
        <xdr:cNvSpPr txBox="1"/>
      </xdr:nvSpPr>
      <xdr:spPr>
        <a:xfrm>
          <a:off x="2833077" y="467868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117</xdr:row>
      <xdr:rowOff>0</xdr:rowOff>
    </xdr:from>
    <xdr:ext cx="861746" cy="352580"/>
    <xdr:sp macro="" textlink="">
      <xdr:nvSpPr>
        <xdr:cNvPr id="159" name="TextBox 158"/>
        <xdr:cNvSpPr txBox="1"/>
      </xdr:nvSpPr>
      <xdr:spPr>
        <a:xfrm>
          <a:off x="2833077" y="467868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8127</xdr:rowOff>
    </xdr:from>
    <xdr:ext cx="861746" cy="352580"/>
    <xdr:sp macro="" textlink="">
      <xdr:nvSpPr>
        <xdr:cNvPr id="160" name="TextBox 159"/>
        <xdr:cNvSpPr txBox="1"/>
      </xdr:nvSpPr>
      <xdr:spPr>
        <a:xfrm>
          <a:off x="2833077" y="2483980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8127</xdr:rowOff>
    </xdr:from>
    <xdr:ext cx="861746" cy="352580"/>
    <xdr:sp macro="" textlink="">
      <xdr:nvSpPr>
        <xdr:cNvPr id="161" name="TextBox 160"/>
        <xdr:cNvSpPr txBox="1"/>
      </xdr:nvSpPr>
      <xdr:spPr>
        <a:xfrm>
          <a:off x="2833077" y="2483980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405493</xdr:rowOff>
    </xdr:from>
    <xdr:ext cx="842596" cy="483165"/>
    <xdr:sp macro="" textlink="">
      <xdr:nvSpPr>
        <xdr:cNvPr id="162" name="TextBox 161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405493</xdr:rowOff>
    </xdr:from>
    <xdr:ext cx="842596" cy="483165"/>
    <xdr:sp macro="" textlink="">
      <xdr:nvSpPr>
        <xdr:cNvPr id="163" name="TextBox 162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9487</xdr:rowOff>
    </xdr:from>
    <xdr:ext cx="842596" cy="501748"/>
    <xdr:sp macro="" textlink="">
      <xdr:nvSpPr>
        <xdr:cNvPr id="164" name="TextBox 163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9487</xdr:rowOff>
    </xdr:from>
    <xdr:ext cx="842596" cy="501748"/>
    <xdr:sp macro="" textlink="">
      <xdr:nvSpPr>
        <xdr:cNvPr id="165" name="TextBox 164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9487</xdr:rowOff>
    </xdr:from>
    <xdr:ext cx="842596" cy="501748"/>
    <xdr:sp macro="" textlink="">
      <xdr:nvSpPr>
        <xdr:cNvPr id="166" name="TextBox 165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405493</xdr:rowOff>
    </xdr:from>
    <xdr:ext cx="842596" cy="483165"/>
    <xdr:sp macro="" textlink="">
      <xdr:nvSpPr>
        <xdr:cNvPr id="167" name="TextBox 166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405493</xdr:rowOff>
    </xdr:from>
    <xdr:ext cx="842596" cy="483165"/>
    <xdr:sp macro="" textlink="">
      <xdr:nvSpPr>
        <xdr:cNvPr id="168" name="TextBox 167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9487</xdr:rowOff>
    </xdr:from>
    <xdr:ext cx="842596" cy="501748"/>
    <xdr:sp macro="" textlink="">
      <xdr:nvSpPr>
        <xdr:cNvPr id="169" name="TextBox 168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9487</xdr:rowOff>
    </xdr:from>
    <xdr:ext cx="842596" cy="501748"/>
    <xdr:sp macro="" textlink="">
      <xdr:nvSpPr>
        <xdr:cNvPr id="170" name="TextBox 169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9487</xdr:rowOff>
    </xdr:from>
    <xdr:ext cx="842596" cy="501748"/>
    <xdr:sp macro="" textlink="">
      <xdr:nvSpPr>
        <xdr:cNvPr id="171" name="TextBox 170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67</xdr:row>
      <xdr:rowOff>26142</xdr:rowOff>
    </xdr:from>
    <xdr:ext cx="909205" cy="607979"/>
    <xdr:sp macro="" textlink="">
      <xdr:nvSpPr>
        <xdr:cNvPr id="172" name="TextBox 171"/>
        <xdr:cNvSpPr txBox="1"/>
      </xdr:nvSpPr>
      <xdr:spPr>
        <a:xfrm>
          <a:off x="3102840" y="2514356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9487</xdr:rowOff>
    </xdr:from>
    <xdr:ext cx="842596" cy="501748"/>
    <xdr:sp macro="" textlink="">
      <xdr:nvSpPr>
        <xdr:cNvPr id="173" name="TextBox 172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405493</xdr:rowOff>
    </xdr:from>
    <xdr:ext cx="842596" cy="483165"/>
    <xdr:sp macro="" textlink="">
      <xdr:nvSpPr>
        <xdr:cNvPr id="174" name="TextBox 173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405493</xdr:rowOff>
    </xdr:from>
    <xdr:ext cx="842596" cy="483165"/>
    <xdr:sp macro="" textlink="">
      <xdr:nvSpPr>
        <xdr:cNvPr id="175" name="TextBox 174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68</xdr:row>
      <xdr:rowOff>0</xdr:rowOff>
    </xdr:from>
    <xdr:ext cx="909205" cy="374141"/>
    <xdr:sp macro="" textlink="">
      <xdr:nvSpPr>
        <xdr:cNvPr id="176" name="TextBox 175"/>
        <xdr:cNvSpPr txBox="1"/>
      </xdr:nvSpPr>
      <xdr:spPr>
        <a:xfrm>
          <a:off x="3102840" y="25584439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68</xdr:row>
      <xdr:rowOff>0</xdr:rowOff>
    </xdr:from>
    <xdr:ext cx="909205" cy="374141"/>
    <xdr:sp macro="" textlink="">
      <xdr:nvSpPr>
        <xdr:cNvPr id="177" name="TextBox 176"/>
        <xdr:cNvSpPr txBox="1"/>
      </xdr:nvSpPr>
      <xdr:spPr>
        <a:xfrm>
          <a:off x="3102840" y="25584439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393246</xdr:rowOff>
    </xdr:from>
    <xdr:ext cx="842596" cy="352580"/>
    <xdr:sp macro="" textlink="">
      <xdr:nvSpPr>
        <xdr:cNvPr id="178" name="TextBox 177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393246</xdr:rowOff>
    </xdr:from>
    <xdr:ext cx="842596" cy="352580"/>
    <xdr:sp macro="" textlink="">
      <xdr:nvSpPr>
        <xdr:cNvPr id="179" name="TextBox 178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180" name="TextBox 179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181" name="TextBox 180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182" name="TextBox 181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393246</xdr:rowOff>
    </xdr:from>
    <xdr:ext cx="842596" cy="352580"/>
    <xdr:sp macro="" textlink="">
      <xdr:nvSpPr>
        <xdr:cNvPr id="183" name="TextBox 182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393246</xdr:rowOff>
    </xdr:from>
    <xdr:ext cx="842596" cy="352580"/>
    <xdr:sp macro="" textlink="">
      <xdr:nvSpPr>
        <xdr:cNvPr id="184" name="TextBox 183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185" name="TextBox 184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186" name="TextBox 185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187" name="TextBox 186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0</xdr:rowOff>
    </xdr:from>
    <xdr:ext cx="842596" cy="449843"/>
    <xdr:sp macro="" textlink="">
      <xdr:nvSpPr>
        <xdr:cNvPr id="188" name="TextBox 187"/>
        <xdr:cNvSpPr txBox="1"/>
      </xdr:nvSpPr>
      <xdr:spPr>
        <a:xfrm>
          <a:off x="2833077" y="248316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0</xdr:rowOff>
    </xdr:from>
    <xdr:ext cx="842596" cy="449843"/>
    <xdr:sp macro="" textlink="">
      <xdr:nvSpPr>
        <xdr:cNvPr id="189" name="TextBox 188"/>
        <xdr:cNvSpPr txBox="1"/>
      </xdr:nvSpPr>
      <xdr:spPr>
        <a:xfrm>
          <a:off x="2833077" y="248316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9488</xdr:rowOff>
    </xdr:from>
    <xdr:ext cx="842596" cy="465909"/>
    <xdr:sp macro="" textlink="">
      <xdr:nvSpPr>
        <xdr:cNvPr id="190" name="TextBox 189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9488</xdr:rowOff>
    </xdr:from>
    <xdr:ext cx="842596" cy="465909"/>
    <xdr:sp macro="" textlink="">
      <xdr:nvSpPr>
        <xdr:cNvPr id="191" name="TextBox 190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9488</xdr:rowOff>
    </xdr:from>
    <xdr:ext cx="842596" cy="465909"/>
    <xdr:sp macro="" textlink="">
      <xdr:nvSpPr>
        <xdr:cNvPr id="192" name="TextBox 191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69</xdr:row>
      <xdr:rowOff>0</xdr:rowOff>
    </xdr:from>
    <xdr:ext cx="909205" cy="172019"/>
    <xdr:sp macro="" textlink="">
      <xdr:nvSpPr>
        <xdr:cNvPr id="193" name="TextBox 192"/>
        <xdr:cNvSpPr txBox="1"/>
      </xdr:nvSpPr>
      <xdr:spPr>
        <a:xfrm>
          <a:off x="3102840" y="26431875"/>
          <a:ext cx="909205" cy="172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194" name="TextBox 193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0</xdr:rowOff>
    </xdr:from>
    <xdr:ext cx="842596" cy="449843"/>
    <xdr:sp macro="" textlink="">
      <xdr:nvSpPr>
        <xdr:cNvPr id="195" name="TextBox 194"/>
        <xdr:cNvSpPr txBox="1"/>
      </xdr:nvSpPr>
      <xdr:spPr>
        <a:xfrm>
          <a:off x="2833077" y="248316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0</xdr:rowOff>
    </xdr:from>
    <xdr:ext cx="842596" cy="449843"/>
    <xdr:sp macro="" textlink="">
      <xdr:nvSpPr>
        <xdr:cNvPr id="196" name="TextBox 195"/>
        <xdr:cNvSpPr txBox="1"/>
      </xdr:nvSpPr>
      <xdr:spPr>
        <a:xfrm>
          <a:off x="2833077" y="248316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393246</xdr:rowOff>
    </xdr:from>
    <xdr:ext cx="842596" cy="352580"/>
    <xdr:sp macro="" textlink="">
      <xdr:nvSpPr>
        <xdr:cNvPr id="197" name="TextBox 196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393246</xdr:rowOff>
    </xdr:from>
    <xdr:ext cx="842596" cy="352580"/>
    <xdr:sp macro="" textlink="">
      <xdr:nvSpPr>
        <xdr:cNvPr id="198" name="TextBox 197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9488</xdr:rowOff>
    </xdr:from>
    <xdr:ext cx="842596" cy="465909"/>
    <xdr:sp macro="" textlink="">
      <xdr:nvSpPr>
        <xdr:cNvPr id="199" name="TextBox 198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9488</xdr:rowOff>
    </xdr:from>
    <xdr:ext cx="842596" cy="465909"/>
    <xdr:sp macro="" textlink="">
      <xdr:nvSpPr>
        <xdr:cNvPr id="200" name="TextBox 199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9488</xdr:rowOff>
    </xdr:from>
    <xdr:ext cx="842596" cy="465909"/>
    <xdr:sp macro="" textlink="">
      <xdr:nvSpPr>
        <xdr:cNvPr id="201" name="TextBox 200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0</xdr:rowOff>
    </xdr:from>
    <xdr:ext cx="842596" cy="449843"/>
    <xdr:sp macro="" textlink="">
      <xdr:nvSpPr>
        <xdr:cNvPr id="202" name="TextBox 201"/>
        <xdr:cNvSpPr txBox="1"/>
      </xdr:nvSpPr>
      <xdr:spPr>
        <a:xfrm>
          <a:off x="2833077" y="248316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0</xdr:rowOff>
    </xdr:from>
    <xdr:ext cx="842596" cy="449843"/>
    <xdr:sp macro="" textlink="">
      <xdr:nvSpPr>
        <xdr:cNvPr id="203" name="TextBox 202"/>
        <xdr:cNvSpPr txBox="1"/>
      </xdr:nvSpPr>
      <xdr:spPr>
        <a:xfrm>
          <a:off x="2833077" y="248316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9488</xdr:rowOff>
    </xdr:from>
    <xdr:ext cx="842596" cy="465909"/>
    <xdr:sp macro="" textlink="">
      <xdr:nvSpPr>
        <xdr:cNvPr id="204" name="TextBox 203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9488</xdr:rowOff>
    </xdr:from>
    <xdr:ext cx="842596" cy="465909"/>
    <xdr:sp macro="" textlink="">
      <xdr:nvSpPr>
        <xdr:cNvPr id="205" name="TextBox 204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9488</xdr:rowOff>
    </xdr:from>
    <xdr:ext cx="842596" cy="465909"/>
    <xdr:sp macro="" textlink="">
      <xdr:nvSpPr>
        <xdr:cNvPr id="206" name="TextBox 205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66</xdr:row>
      <xdr:rowOff>0</xdr:rowOff>
    </xdr:from>
    <xdr:ext cx="1051611" cy="503155"/>
    <xdr:sp macro="" textlink="">
      <xdr:nvSpPr>
        <xdr:cNvPr id="207" name="TextBox 206"/>
        <xdr:cNvSpPr txBox="1"/>
      </xdr:nvSpPr>
      <xdr:spPr>
        <a:xfrm>
          <a:off x="3102840" y="2483167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0</xdr:rowOff>
    </xdr:from>
    <xdr:ext cx="861746" cy="449843"/>
    <xdr:sp macro="" textlink="">
      <xdr:nvSpPr>
        <xdr:cNvPr id="208" name="TextBox 207"/>
        <xdr:cNvSpPr txBox="1"/>
      </xdr:nvSpPr>
      <xdr:spPr>
        <a:xfrm>
          <a:off x="2833077" y="248316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0</xdr:rowOff>
    </xdr:from>
    <xdr:ext cx="861746" cy="449843"/>
    <xdr:sp macro="" textlink="">
      <xdr:nvSpPr>
        <xdr:cNvPr id="209" name="TextBox 208"/>
        <xdr:cNvSpPr txBox="1"/>
      </xdr:nvSpPr>
      <xdr:spPr>
        <a:xfrm>
          <a:off x="2833077" y="248316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0</xdr:rowOff>
    </xdr:from>
    <xdr:ext cx="861746" cy="449843"/>
    <xdr:sp macro="" textlink="">
      <xdr:nvSpPr>
        <xdr:cNvPr id="210" name="TextBox 209"/>
        <xdr:cNvSpPr txBox="1"/>
      </xdr:nvSpPr>
      <xdr:spPr>
        <a:xfrm>
          <a:off x="2833077" y="248316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0</xdr:rowOff>
    </xdr:from>
    <xdr:ext cx="861746" cy="449843"/>
    <xdr:sp macro="" textlink="">
      <xdr:nvSpPr>
        <xdr:cNvPr id="211" name="TextBox 210"/>
        <xdr:cNvSpPr txBox="1"/>
      </xdr:nvSpPr>
      <xdr:spPr>
        <a:xfrm>
          <a:off x="2833077" y="248316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66</xdr:row>
      <xdr:rowOff>26143</xdr:rowOff>
    </xdr:from>
    <xdr:ext cx="1051611" cy="561212"/>
    <xdr:sp macro="" textlink="">
      <xdr:nvSpPr>
        <xdr:cNvPr id="212" name="TextBox 211"/>
        <xdr:cNvSpPr txBox="1"/>
      </xdr:nvSpPr>
      <xdr:spPr>
        <a:xfrm>
          <a:off x="3102840" y="2485781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0</xdr:rowOff>
    </xdr:from>
    <xdr:ext cx="861746" cy="449843"/>
    <xdr:sp macro="" textlink="">
      <xdr:nvSpPr>
        <xdr:cNvPr id="213" name="TextBox 212"/>
        <xdr:cNvSpPr txBox="1"/>
      </xdr:nvSpPr>
      <xdr:spPr>
        <a:xfrm>
          <a:off x="2833077" y="248316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0</xdr:rowOff>
    </xdr:from>
    <xdr:ext cx="861746" cy="449843"/>
    <xdr:sp macro="" textlink="">
      <xdr:nvSpPr>
        <xdr:cNvPr id="214" name="TextBox 213"/>
        <xdr:cNvSpPr txBox="1"/>
      </xdr:nvSpPr>
      <xdr:spPr>
        <a:xfrm>
          <a:off x="2833077" y="248316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9488</xdr:rowOff>
    </xdr:from>
    <xdr:ext cx="861746" cy="465909"/>
    <xdr:sp macro="" textlink="">
      <xdr:nvSpPr>
        <xdr:cNvPr id="215" name="TextBox 214"/>
        <xdr:cNvSpPr txBox="1"/>
      </xdr:nvSpPr>
      <xdr:spPr>
        <a:xfrm>
          <a:off x="2833077" y="248411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9488</xdr:rowOff>
    </xdr:from>
    <xdr:ext cx="861746" cy="465909"/>
    <xdr:sp macro="" textlink="">
      <xdr:nvSpPr>
        <xdr:cNvPr id="216" name="TextBox 215"/>
        <xdr:cNvSpPr txBox="1"/>
      </xdr:nvSpPr>
      <xdr:spPr>
        <a:xfrm>
          <a:off x="2833077" y="248411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393246</xdr:rowOff>
    </xdr:from>
    <xdr:ext cx="842596" cy="352580"/>
    <xdr:sp macro="" textlink="">
      <xdr:nvSpPr>
        <xdr:cNvPr id="217" name="TextBox 216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393246</xdr:rowOff>
    </xdr:from>
    <xdr:ext cx="842596" cy="352580"/>
    <xdr:sp macro="" textlink="">
      <xdr:nvSpPr>
        <xdr:cNvPr id="218" name="TextBox 217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219" name="TextBox 218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220" name="TextBox 219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221" name="TextBox 220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393246</xdr:rowOff>
    </xdr:from>
    <xdr:ext cx="842596" cy="352580"/>
    <xdr:sp macro="" textlink="">
      <xdr:nvSpPr>
        <xdr:cNvPr id="222" name="TextBox 221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393246</xdr:rowOff>
    </xdr:from>
    <xdr:ext cx="842596" cy="352580"/>
    <xdr:sp macro="" textlink="">
      <xdr:nvSpPr>
        <xdr:cNvPr id="223" name="TextBox 222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224" name="TextBox 223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225" name="TextBox 224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226" name="TextBox 225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69</xdr:row>
      <xdr:rowOff>0</xdr:rowOff>
    </xdr:from>
    <xdr:ext cx="909205" cy="172019"/>
    <xdr:sp macro="" textlink="">
      <xdr:nvSpPr>
        <xdr:cNvPr id="227" name="TextBox 226"/>
        <xdr:cNvSpPr txBox="1"/>
      </xdr:nvSpPr>
      <xdr:spPr>
        <a:xfrm>
          <a:off x="3102840" y="26431875"/>
          <a:ext cx="909205" cy="172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228" name="TextBox 227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393246</xdr:rowOff>
    </xdr:from>
    <xdr:ext cx="842596" cy="352580"/>
    <xdr:sp macro="" textlink="">
      <xdr:nvSpPr>
        <xdr:cNvPr id="229" name="TextBox 228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393246</xdr:rowOff>
    </xdr:from>
    <xdr:ext cx="842596" cy="352580"/>
    <xdr:sp macro="" textlink="">
      <xdr:nvSpPr>
        <xdr:cNvPr id="230" name="TextBox 229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393246</xdr:rowOff>
    </xdr:from>
    <xdr:ext cx="842596" cy="352580"/>
    <xdr:sp macro="" textlink="">
      <xdr:nvSpPr>
        <xdr:cNvPr id="231" name="TextBox 230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393246</xdr:rowOff>
    </xdr:from>
    <xdr:ext cx="842596" cy="352580"/>
    <xdr:sp macro="" textlink="">
      <xdr:nvSpPr>
        <xdr:cNvPr id="232" name="TextBox 231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233" name="TextBox 232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234" name="TextBox 233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235" name="TextBox 234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393246</xdr:rowOff>
    </xdr:from>
    <xdr:ext cx="842596" cy="352580"/>
    <xdr:sp macro="" textlink="">
      <xdr:nvSpPr>
        <xdr:cNvPr id="236" name="TextBox 235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393246</xdr:rowOff>
    </xdr:from>
    <xdr:ext cx="842596" cy="352580"/>
    <xdr:sp macro="" textlink="">
      <xdr:nvSpPr>
        <xdr:cNvPr id="237" name="TextBox 236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238" name="TextBox 237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239" name="TextBox 238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240" name="TextBox 239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0</xdr:rowOff>
    </xdr:from>
    <xdr:ext cx="842596" cy="449843"/>
    <xdr:sp macro="" textlink="">
      <xdr:nvSpPr>
        <xdr:cNvPr id="241" name="TextBox 240"/>
        <xdr:cNvSpPr txBox="1"/>
      </xdr:nvSpPr>
      <xdr:spPr>
        <a:xfrm>
          <a:off x="2833077" y="248316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0</xdr:rowOff>
    </xdr:from>
    <xdr:ext cx="842596" cy="449843"/>
    <xdr:sp macro="" textlink="">
      <xdr:nvSpPr>
        <xdr:cNvPr id="242" name="TextBox 241"/>
        <xdr:cNvSpPr txBox="1"/>
      </xdr:nvSpPr>
      <xdr:spPr>
        <a:xfrm>
          <a:off x="2833077" y="248316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9488</xdr:rowOff>
    </xdr:from>
    <xdr:ext cx="842596" cy="465909"/>
    <xdr:sp macro="" textlink="">
      <xdr:nvSpPr>
        <xdr:cNvPr id="243" name="TextBox 242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9488</xdr:rowOff>
    </xdr:from>
    <xdr:ext cx="842596" cy="465909"/>
    <xdr:sp macro="" textlink="">
      <xdr:nvSpPr>
        <xdr:cNvPr id="244" name="TextBox 243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9488</xdr:rowOff>
    </xdr:from>
    <xdr:ext cx="842596" cy="465909"/>
    <xdr:sp macro="" textlink="">
      <xdr:nvSpPr>
        <xdr:cNvPr id="245" name="TextBox 244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69</xdr:row>
      <xdr:rowOff>0</xdr:rowOff>
    </xdr:from>
    <xdr:ext cx="909205" cy="172019"/>
    <xdr:sp macro="" textlink="">
      <xdr:nvSpPr>
        <xdr:cNvPr id="246" name="TextBox 245"/>
        <xdr:cNvSpPr txBox="1"/>
      </xdr:nvSpPr>
      <xdr:spPr>
        <a:xfrm>
          <a:off x="3102840" y="26431875"/>
          <a:ext cx="909205" cy="172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247" name="TextBox 246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0</xdr:rowOff>
    </xdr:from>
    <xdr:ext cx="842596" cy="449843"/>
    <xdr:sp macro="" textlink="">
      <xdr:nvSpPr>
        <xdr:cNvPr id="248" name="TextBox 247"/>
        <xdr:cNvSpPr txBox="1"/>
      </xdr:nvSpPr>
      <xdr:spPr>
        <a:xfrm>
          <a:off x="2833077" y="248316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0</xdr:rowOff>
    </xdr:from>
    <xdr:ext cx="842596" cy="449843"/>
    <xdr:sp macro="" textlink="">
      <xdr:nvSpPr>
        <xdr:cNvPr id="249" name="TextBox 248"/>
        <xdr:cNvSpPr txBox="1"/>
      </xdr:nvSpPr>
      <xdr:spPr>
        <a:xfrm>
          <a:off x="2833077" y="248316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393246</xdr:rowOff>
    </xdr:from>
    <xdr:ext cx="842596" cy="352580"/>
    <xdr:sp macro="" textlink="">
      <xdr:nvSpPr>
        <xdr:cNvPr id="250" name="TextBox 249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393246</xdr:rowOff>
    </xdr:from>
    <xdr:ext cx="842596" cy="352580"/>
    <xdr:sp macro="" textlink="">
      <xdr:nvSpPr>
        <xdr:cNvPr id="251" name="TextBox 250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9488</xdr:rowOff>
    </xdr:from>
    <xdr:ext cx="842596" cy="465909"/>
    <xdr:sp macro="" textlink="">
      <xdr:nvSpPr>
        <xdr:cNvPr id="252" name="TextBox 251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9488</xdr:rowOff>
    </xdr:from>
    <xdr:ext cx="842596" cy="465909"/>
    <xdr:sp macro="" textlink="">
      <xdr:nvSpPr>
        <xdr:cNvPr id="253" name="TextBox 252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9488</xdr:rowOff>
    </xdr:from>
    <xdr:ext cx="842596" cy="465909"/>
    <xdr:sp macro="" textlink="">
      <xdr:nvSpPr>
        <xdr:cNvPr id="254" name="TextBox 253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0</xdr:rowOff>
    </xdr:from>
    <xdr:ext cx="842596" cy="449843"/>
    <xdr:sp macro="" textlink="">
      <xdr:nvSpPr>
        <xdr:cNvPr id="255" name="TextBox 254"/>
        <xdr:cNvSpPr txBox="1"/>
      </xdr:nvSpPr>
      <xdr:spPr>
        <a:xfrm>
          <a:off x="2833077" y="248316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0</xdr:rowOff>
    </xdr:from>
    <xdr:ext cx="842596" cy="449843"/>
    <xdr:sp macro="" textlink="">
      <xdr:nvSpPr>
        <xdr:cNvPr id="256" name="TextBox 255"/>
        <xdr:cNvSpPr txBox="1"/>
      </xdr:nvSpPr>
      <xdr:spPr>
        <a:xfrm>
          <a:off x="2833077" y="248316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9488</xdr:rowOff>
    </xdr:from>
    <xdr:ext cx="842596" cy="465909"/>
    <xdr:sp macro="" textlink="">
      <xdr:nvSpPr>
        <xdr:cNvPr id="257" name="TextBox 256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9488</xdr:rowOff>
    </xdr:from>
    <xdr:ext cx="842596" cy="465909"/>
    <xdr:sp macro="" textlink="">
      <xdr:nvSpPr>
        <xdr:cNvPr id="258" name="TextBox 257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9488</xdr:rowOff>
    </xdr:from>
    <xdr:ext cx="842596" cy="465909"/>
    <xdr:sp macro="" textlink="">
      <xdr:nvSpPr>
        <xdr:cNvPr id="259" name="TextBox 258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66</xdr:row>
      <xdr:rowOff>0</xdr:rowOff>
    </xdr:from>
    <xdr:ext cx="1051611" cy="503155"/>
    <xdr:sp macro="" textlink="">
      <xdr:nvSpPr>
        <xdr:cNvPr id="260" name="TextBox 259"/>
        <xdr:cNvSpPr txBox="1"/>
      </xdr:nvSpPr>
      <xdr:spPr>
        <a:xfrm>
          <a:off x="3102840" y="2483167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0</xdr:rowOff>
    </xdr:from>
    <xdr:ext cx="861746" cy="449843"/>
    <xdr:sp macro="" textlink="">
      <xdr:nvSpPr>
        <xdr:cNvPr id="261" name="TextBox 260"/>
        <xdr:cNvSpPr txBox="1"/>
      </xdr:nvSpPr>
      <xdr:spPr>
        <a:xfrm>
          <a:off x="2833077" y="248316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0</xdr:rowOff>
    </xdr:from>
    <xdr:ext cx="861746" cy="449843"/>
    <xdr:sp macro="" textlink="">
      <xdr:nvSpPr>
        <xdr:cNvPr id="262" name="TextBox 261"/>
        <xdr:cNvSpPr txBox="1"/>
      </xdr:nvSpPr>
      <xdr:spPr>
        <a:xfrm>
          <a:off x="2833077" y="248316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0</xdr:rowOff>
    </xdr:from>
    <xdr:ext cx="861746" cy="449843"/>
    <xdr:sp macro="" textlink="">
      <xdr:nvSpPr>
        <xdr:cNvPr id="263" name="TextBox 262"/>
        <xdr:cNvSpPr txBox="1"/>
      </xdr:nvSpPr>
      <xdr:spPr>
        <a:xfrm>
          <a:off x="2833077" y="248316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0</xdr:rowOff>
    </xdr:from>
    <xdr:ext cx="861746" cy="449843"/>
    <xdr:sp macro="" textlink="">
      <xdr:nvSpPr>
        <xdr:cNvPr id="264" name="TextBox 263"/>
        <xdr:cNvSpPr txBox="1"/>
      </xdr:nvSpPr>
      <xdr:spPr>
        <a:xfrm>
          <a:off x="2833077" y="248316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66</xdr:row>
      <xdr:rowOff>26143</xdr:rowOff>
    </xdr:from>
    <xdr:ext cx="1051611" cy="561212"/>
    <xdr:sp macro="" textlink="">
      <xdr:nvSpPr>
        <xdr:cNvPr id="265" name="TextBox 264"/>
        <xdr:cNvSpPr txBox="1"/>
      </xdr:nvSpPr>
      <xdr:spPr>
        <a:xfrm>
          <a:off x="3102840" y="2485781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0</xdr:rowOff>
    </xdr:from>
    <xdr:ext cx="861746" cy="449843"/>
    <xdr:sp macro="" textlink="">
      <xdr:nvSpPr>
        <xdr:cNvPr id="266" name="TextBox 265"/>
        <xdr:cNvSpPr txBox="1"/>
      </xdr:nvSpPr>
      <xdr:spPr>
        <a:xfrm>
          <a:off x="2833077" y="248316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0</xdr:rowOff>
    </xdr:from>
    <xdr:ext cx="861746" cy="449843"/>
    <xdr:sp macro="" textlink="">
      <xdr:nvSpPr>
        <xdr:cNvPr id="267" name="TextBox 266"/>
        <xdr:cNvSpPr txBox="1"/>
      </xdr:nvSpPr>
      <xdr:spPr>
        <a:xfrm>
          <a:off x="2833077" y="248316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9488</xdr:rowOff>
    </xdr:from>
    <xdr:ext cx="861746" cy="465909"/>
    <xdr:sp macro="" textlink="">
      <xdr:nvSpPr>
        <xdr:cNvPr id="268" name="TextBox 267"/>
        <xdr:cNvSpPr txBox="1"/>
      </xdr:nvSpPr>
      <xdr:spPr>
        <a:xfrm>
          <a:off x="2833077" y="248411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9488</xdr:rowOff>
    </xdr:from>
    <xdr:ext cx="861746" cy="465909"/>
    <xdr:sp macro="" textlink="">
      <xdr:nvSpPr>
        <xdr:cNvPr id="269" name="TextBox 268"/>
        <xdr:cNvSpPr txBox="1"/>
      </xdr:nvSpPr>
      <xdr:spPr>
        <a:xfrm>
          <a:off x="2833077" y="248411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393246</xdr:rowOff>
    </xdr:from>
    <xdr:ext cx="842596" cy="352580"/>
    <xdr:sp macro="" textlink="">
      <xdr:nvSpPr>
        <xdr:cNvPr id="270" name="TextBox 269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393246</xdr:rowOff>
    </xdr:from>
    <xdr:ext cx="842596" cy="352580"/>
    <xdr:sp macro="" textlink="">
      <xdr:nvSpPr>
        <xdr:cNvPr id="271" name="TextBox 270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272" name="TextBox 271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273" name="TextBox 272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274" name="TextBox 273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393246</xdr:rowOff>
    </xdr:from>
    <xdr:ext cx="842596" cy="352580"/>
    <xdr:sp macro="" textlink="">
      <xdr:nvSpPr>
        <xdr:cNvPr id="275" name="TextBox 274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393246</xdr:rowOff>
    </xdr:from>
    <xdr:ext cx="842596" cy="352580"/>
    <xdr:sp macro="" textlink="">
      <xdr:nvSpPr>
        <xdr:cNvPr id="276" name="TextBox 275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277" name="TextBox 276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278" name="TextBox 277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279" name="TextBox 278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69</xdr:row>
      <xdr:rowOff>0</xdr:rowOff>
    </xdr:from>
    <xdr:ext cx="909205" cy="172019"/>
    <xdr:sp macro="" textlink="">
      <xdr:nvSpPr>
        <xdr:cNvPr id="280" name="TextBox 279"/>
        <xdr:cNvSpPr txBox="1"/>
      </xdr:nvSpPr>
      <xdr:spPr>
        <a:xfrm>
          <a:off x="3102840" y="26431875"/>
          <a:ext cx="909205" cy="172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281" name="TextBox 280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69</xdr:row>
      <xdr:rowOff>0</xdr:rowOff>
    </xdr:from>
    <xdr:ext cx="909205" cy="373908"/>
    <xdr:sp macro="" textlink="">
      <xdr:nvSpPr>
        <xdr:cNvPr id="282" name="TextBox 281"/>
        <xdr:cNvSpPr txBox="1"/>
      </xdr:nvSpPr>
      <xdr:spPr>
        <a:xfrm>
          <a:off x="3102840" y="26431875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69</xdr:row>
      <xdr:rowOff>0</xdr:rowOff>
    </xdr:from>
    <xdr:ext cx="909205" cy="373908"/>
    <xdr:sp macro="" textlink="">
      <xdr:nvSpPr>
        <xdr:cNvPr id="283" name="TextBox 282"/>
        <xdr:cNvSpPr txBox="1"/>
      </xdr:nvSpPr>
      <xdr:spPr>
        <a:xfrm>
          <a:off x="3102840" y="26431875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68</xdr:row>
      <xdr:rowOff>0</xdr:rowOff>
    </xdr:from>
    <xdr:ext cx="909205" cy="373908"/>
    <xdr:sp macro="" textlink="">
      <xdr:nvSpPr>
        <xdr:cNvPr id="284" name="TextBox 283"/>
        <xdr:cNvSpPr txBox="1"/>
      </xdr:nvSpPr>
      <xdr:spPr>
        <a:xfrm>
          <a:off x="3102840" y="25584439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68</xdr:row>
      <xdr:rowOff>0</xdr:rowOff>
    </xdr:from>
    <xdr:ext cx="909205" cy="373908"/>
    <xdr:sp macro="" textlink="">
      <xdr:nvSpPr>
        <xdr:cNvPr id="285" name="TextBox 284"/>
        <xdr:cNvSpPr txBox="1"/>
      </xdr:nvSpPr>
      <xdr:spPr>
        <a:xfrm>
          <a:off x="3102840" y="25584439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196</xdr:row>
      <xdr:rowOff>0</xdr:rowOff>
    </xdr:from>
    <xdr:ext cx="909205" cy="857789"/>
    <xdr:sp macro="" textlink="">
      <xdr:nvSpPr>
        <xdr:cNvPr id="286" name="TextBox 285"/>
        <xdr:cNvSpPr txBox="1"/>
      </xdr:nvSpPr>
      <xdr:spPr>
        <a:xfrm>
          <a:off x="3102840" y="78628875"/>
          <a:ext cx="909205" cy="8577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405493</xdr:rowOff>
    </xdr:from>
    <xdr:ext cx="842596" cy="483165"/>
    <xdr:sp macro="" textlink="">
      <xdr:nvSpPr>
        <xdr:cNvPr id="287" name="TextBox 286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405493</xdr:rowOff>
    </xdr:from>
    <xdr:ext cx="842596" cy="483165"/>
    <xdr:sp macro="" textlink="">
      <xdr:nvSpPr>
        <xdr:cNvPr id="288" name="TextBox 287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501748"/>
    <xdr:sp macro="" textlink="">
      <xdr:nvSpPr>
        <xdr:cNvPr id="289" name="TextBox 288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501748"/>
    <xdr:sp macro="" textlink="">
      <xdr:nvSpPr>
        <xdr:cNvPr id="290" name="TextBox 289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501748"/>
    <xdr:sp macro="" textlink="">
      <xdr:nvSpPr>
        <xdr:cNvPr id="291" name="TextBox 290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405493</xdr:rowOff>
    </xdr:from>
    <xdr:ext cx="842596" cy="483165"/>
    <xdr:sp macro="" textlink="">
      <xdr:nvSpPr>
        <xdr:cNvPr id="292" name="TextBox 291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405493</xdr:rowOff>
    </xdr:from>
    <xdr:ext cx="842596" cy="483165"/>
    <xdr:sp macro="" textlink="">
      <xdr:nvSpPr>
        <xdr:cNvPr id="293" name="TextBox 292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501748"/>
    <xdr:sp macro="" textlink="">
      <xdr:nvSpPr>
        <xdr:cNvPr id="294" name="TextBox 293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501748"/>
    <xdr:sp macro="" textlink="">
      <xdr:nvSpPr>
        <xdr:cNvPr id="295" name="TextBox 294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501748"/>
    <xdr:sp macro="" textlink="">
      <xdr:nvSpPr>
        <xdr:cNvPr id="296" name="TextBox 295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8127</xdr:rowOff>
    </xdr:from>
    <xdr:ext cx="842596" cy="352580"/>
    <xdr:sp macro="" textlink="">
      <xdr:nvSpPr>
        <xdr:cNvPr id="297" name="TextBox 296"/>
        <xdr:cNvSpPr txBox="1"/>
      </xdr:nvSpPr>
      <xdr:spPr>
        <a:xfrm>
          <a:off x="2833077" y="525289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8127</xdr:rowOff>
    </xdr:from>
    <xdr:ext cx="842596" cy="352580"/>
    <xdr:sp macro="" textlink="">
      <xdr:nvSpPr>
        <xdr:cNvPr id="298" name="TextBox 297"/>
        <xdr:cNvSpPr txBox="1"/>
      </xdr:nvSpPr>
      <xdr:spPr>
        <a:xfrm>
          <a:off x="2833077" y="525289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8127</xdr:rowOff>
    </xdr:from>
    <xdr:ext cx="842596" cy="352580"/>
    <xdr:sp macro="" textlink="">
      <xdr:nvSpPr>
        <xdr:cNvPr id="299" name="TextBox 298"/>
        <xdr:cNvSpPr txBox="1"/>
      </xdr:nvSpPr>
      <xdr:spPr>
        <a:xfrm>
          <a:off x="2833077" y="525289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138</xdr:row>
      <xdr:rowOff>0</xdr:rowOff>
    </xdr:from>
    <xdr:ext cx="909205" cy="607979"/>
    <xdr:sp macro="" textlink="">
      <xdr:nvSpPr>
        <xdr:cNvPr id="300" name="TextBox 299"/>
        <xdr:cNvSpPr txBox="1"/>
      </xdr:nvSpPr>
      <xdr:spPr>
        <a:xfrm>
          <a:off x="3102840" y="53149500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501748"/>
    <xdr:sp macro="" textlink="">
      <xdr:nvSpPr>
        <xdr:cNvPr id="301" name="TextBox 300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405493</xdr:rowOff>
    </xdr:from>
    <xdr:ext cx="842596" cy="483165"/>
    <xdr:sp macro="" textlink="">
      <xdr:nvSpPr>
        <xdr:cNvPr id="302" name="TextBox 301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405493</xdr:rowOff>
    </xdr:from>
    <xdr:ext cx="842596" cy="483165"/>
    <xdr:sp macro="" textlink="">
      <xdr:nvSpPr>
        <xdr:cNvPr id="303" name="TextBox 302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8127</xdr:rowOff>
    </xdr:from>
    <xdr:ext cx="842596" cy="352580"/>
    <xdr:sp macro="" textlink="">
      <xdr:nvSpPr>
        <xdr:cNvPr id="304" name="TextBox 303"/>
        <xdr:cNvSpPr txBox="1"/>
      </xdr:nvSpPr>
      <xdr:spPr>
        <a:xfrm>
          <a:off x="2833077" y="525289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8127</xdr:rowOff>
    </xdr:from>
    <xdr:ext cx="842596" cy="352580"/>
    <xdr:sp macro="" textlink="">
      <xdr:nvSpPr>
        <xdr:cNvPr id="305" name="TextBox 304"/>
        <xdr:cNvSpPr txBox="1"/>
      </xdr:nvSpPr>
      <xdr:spPr>
        <a:xfrm>
          <a:off x="2833077" y="525289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8127</xdr:rowOff>
    </xdr:from>
    <xdr:ext cx="842596" cy="352580"/>
    <xdr:sp macro="" textlink="">
      <xdr:nvSpPr>
        <xdr:cNvPr id="306" name="TextBox 305"/>
        <xdr:cNvSpPr txBox="1"/>
      </xdr:nvSpPr>
      <xdr:spPr>
        <a:xfrm>
          <a:off x="2833077" y="525289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8127</xdr:rowOff>
    </xdr:from>
    <xdr:ext cx="842596" cy="352580"/>
    <xdr:sp macro="" textlink="">
      <xdr:nvSpPr>
        <xdr:cNvPr id="307" name="TextBox 306"/>
        <xdr:cNvSpPr txBox="1"/>
      </xdr:nvSpPr>
      <xdr:spPr>
        <a:xfrm>
          <a:off x="2833077" y="525289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8127</xdr:rowOff>
    </xdr:from>
    <xdr:ext cx="842596" cy="352580"/>
    <xdr:sp macro="" textlink="">
      <xdr:nvSpPr>
        <xdr:cNvPr id="308" name="TextBox 307"/>
        <xdr:cNvSpPr txBox="1"/>
      </xdr:nvSpPr>
      <xdr:spPr>
        <a:xfrm>
          <a:off x="2833077" y="525289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8127</xdr:rowOff>
    </xdr:from>
    <xdr:ext cx="842596" cy="352580"/>
    <xdr:sp macro="" textlink="">
      <xdr:nvSpPr>
        <xdr:cNvPr id="309" name="TextBox 308"/>
        <xdr:cNvSpPr txBox="1"/>
      </xdr:nvSpPr>
      <xdr:spPr>
        <a:xfrm>
          <a:off x="2833077" y="525289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136</xdr:row>
      <xdr:rowOff>24782</xdr:rowOff>
    </xdr:from>
    <xdr:ext cx="1051611" cy="374141"/>
    <xdr:sp macro="" textlink="">
      <xdr:nvSpPr>
        <xdr:cNvPr id="310" name="TextBox 309"/>
        <xdr:cNvSpPr txBox="1"/>
      </xdr:nvSpPr>
      <xdr:spPr>
        <a:xfrm>
          <a:off x="3102840" y="52545632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8127</xdr:rowOff>
    </xdr:from>
    <xdr:ext cx="861746" cy="352580"/>
    <xdr:sp macro="" textlink="">
      <xdr:nvSpPr>
        <xdr:cNvPr id="311" name="TextBox 310"/>
        <xdr:cNvSpPr txBox="1"/>
      </xdr:nvSpPr>
      <xdr:spPr>
        <a:xfrm>
          <a:off x="2833077" y="52528977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8127</xdr:rowOff>
    </xdr:from>
    <xdr:ext cx="861746" cy="352580"/>
    <xdr:sp macro="" textlink="">
      <xdr:nvSpPr>
        <xdr:cNvPr id="312" name="TextBox 311"/>
        <xdr:cNvSpPr txBox="1"/>
      </xdr:nvSpPr>
      <xdr:spPr>
        <a:xfrm>
          <a:off x="2833077" y="52528977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393246</xdr:rowOff>
    </xdr:from>
    <xdr:ext cx="842596" cy="352580"/>
    <xdr:sp macro="" textlink="">
      <xdr:nvSpPr>
        <xdr:cNvPr id="313" name="TextBox 312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393246</xdr:rowOff>
    </xdr:from>
    <xdr:ext cx="842596" cy="352580"/>
    <xdr:sp macro="" textlink="">
      <xdr:nvSpPr>
        <xdr:cNvPr id="314" name="TextBox 313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393246</xdr:rowOff>
    </xdr:from>
    <xdr:ext cx="842596" cy="352580"/>
    <xdr:sp macro="" textlink="">
      <xdr:nvSpPr>
        <xdr:cNvPr id="315" name="TextBox 314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393246</xdr:rowOff>
    </xdr:from>
    <xdr:ext cx="842596" cy="352580"/>
    <xdr:sp macro="" textlink="">
      <xdr:nvSpPr>
        <xdr:cNvPr id="316" name="TextBox 315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42596" cy="449843"/>
    <xdr:sp macro="" textlink="">
      <xdr:nvSpPr>
        <xdr:cNvPr id="317" name="TextBox 316"/>
        <xdr:cNvSpPr txBox="1"/>
      </xdr:nvSpPr>
      <xdr:spPr>
        <a:xfrm>
          <a:off x="2833077" y="5252085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42596" cy="449843"/>
    <xdr:sp macro="" textlink="">
      <xdr:nvSpPr>
        <xdr:cNvPr id="318" name="TextBox 317"/>
        <xdr:cNvSpPr txBox="1"/>
      </xdr:nvSpPr>
      <xdr:spPr>
        <a:xfrm>
          <a:off x="2833077" y="5252085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42596" cy="465909"/>
    <xdr:sp macro="" textlink="">
      <xdr:nvSpPr>
        <xdr:cNvPr id="319" name="TextBox 318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42596" cy="465909"/>
    <xdr:sp macro="" textlink="">
      <xdr:nvSpPr>
        <xdr:cNvPr id="320" name="TextBox 319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42596" cy="465909"/>
    <xdr:sp macro="" textlink="">
      <xdr:nvSpPr>
        <xdr:cNvPr id="321" name="TextBox 320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42596" cy="449843"/>
    <xdr:sp macro="" textlink="">
      <xdr:nvSpPr>
        <xdr:cNvPr id="322" name="TextBox 321"/>
        <xdr:cNvSpPr txBox="1"/>
      </xdr:nvSpPr>
      <xdr:spPr>
        <a:xfrm>
          <a:off x="2833077" y="5252085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42596" cy="449843"/>
    <xdr:sp macro="" textlink="">
      <xdr:nvSpPr>
        <xdr:cNvPr id="323" name="TextBox 322"/>
        <xdr:cNvSpPr txBox="1"/>
      </xdr:nvSpPr>
      <xdr:spPr>
        <a:xfrm>
          <a:off x="2833077" y="5252085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393246</xdr:rowOff>
    </xdr:from>
    <xdr:ext cx="842596" cy="352580"/>
    <xdr:sp macro="" textlink="">
      <xdr:nvSpPr>
        <xdr:cNvPr id="324" name="TextBox 323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393246</xdr:rowOff>
    </xdr:from>
    <xdr:ext cx="842596" cy="352580"/>
    <xdr:sp macro="" textlink="">
      <xdr:nvSpPr>
        <xdr:cNvPr id="325" name="TextBox 324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42596" cy="465909"/>
    <xdr:sp macro="" textlink="">
      <xdr:nvSpPr>
        <xdr:cNvPr id="326" name="TextBox 325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42596" cy="465909"/>
    <xdr:sp macro="" textlink="">
      <xdr:nvSpPr>
        <xdr:cNvPr id="327" name="TextBox 326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42596" cy="465909"/>
    <xdr:sp macro="" textlink="">
      <xdr:nvSpPr>
        <xdr:cNvPr id="328" name="TextBox 327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42596" cy="449843"/>
    <xdr:sp macro="" textlink="">
      <xdr:nvSpPr>
        <xdr:cNvPr id="329" name="TextBox 328"/>
        <xdr:cNvSpPr txBox="1"/>
      </xdr:nvSpPr>
      <xdr:spPr>
        <a:xfrm>
          <a:off x="2833077" y="5252085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42596" cy="449843"/>
    <xdr:sp macro="" textlink="">
      <xdr:nvSpPr>
        <xdr:cNvPr id="330" name="TextBox 329"/>
        <xdr:cNvSpPr txBox="1"/>
      </xdr:nvSpPr>
      <xdr:spPr>
        <a:xfrm>
          <a:off x="2833077" y="5252085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42596" cy="465909"/>
    <xdr:sp macro="" textlink="">
      <xdr:nvSpPr>
        <xdr:cNvPr id="331" name="TextBox 330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42596" cy="465909"/>
    <xdr:sp macro="" textlink="">
      <xdr:nvSpPr>
        <xdr:cNvPr id="332" name="TextBox 331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42596" cy="465909"/>
    <xdr:sp macro="" textlink="">
      <xdr:nvSpPr>
        <xdr:cNvPr id="333" name="TextBox 332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136</xdr:row>
      <xdr:rowOff>0</xdr:rowOff>
    </xdr:from>
    <xdr:ext cx="1051611" cy="503155"/>
    <xdr:sp macro="" textlink="">
      <xdr:nvSpPr>
        <xdr:cNvPr id="334" name="TextBox 333"/>
        <xdr:cNvSpPr txBox="1"/>
      </xdr:nvSpPr>
      <xdr:spPr>
        <a:xfrm>
          <a:off x="3102840" y="52520850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61746" cy="449843"/>
    <xdr:sp macro="" textlink="">
      <xdr:nvSpPr>
        <xdr:cNvPr id="335" name="TextBox 334"/>
        <xdr:cNvSpPr txBox="1"/>
      </xdr:nvSpPr>
      <xdr:spPr>
        <a:xfrm>
          <a:off x="2833077" y="5252085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61746" cy="449843"/>
    <xdr:sp macro="" textlink="">
      <xdr:nvSpPr>
        <xdr:cNvPr id="336" name="TextBox 335"/>
        <xdr:cNvSpPr txBox="1"/>
      </xdr:nvSpPr>
      <xdr:spPr>
        <a:xfrm>
          <a:off x="2833077" y="5252085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61746" cy="449843"/>
    <xdr:sp macro="" textlink="">
      <xdr:nvSpPr>
        <xdr:cNvPr id="337" name="TextBox 336"/>
        <xdr:cNvSpPr txBox="1"/>
      </xdr:nvSpPr>
      <xdr:spPr>
        <a:xfrm>
          <a:off x="2833077" y="5252085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61746" cy="449843"/>
    <xdr:sp macro="" textlink="">
      <xdr:nvSpPr>
        <xdr:cNvPr id="338" name="TextBox 337"/>
        <xdr:cNvSpPr txBox="1"/>
      </xdr:nvSpPr>
      <xdr:spPr>
        <a:xfrm>
          <a:off x="2833077" y="5252085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137</xdr:row>
      <xdr:rowOff>26143</xdr:rowOff>
    </xdr:from>
    <xdr:ext cx="1051611" cy="561212"/>
    <xdr:sp macro="" textlink="">
      <xdr:nvSpPr>
        <xdr:cNvPr id="339" name="TextBox 338"/>
        <xdr:cNvSpPr txBox="1"/>
      </xdr:nvSpPr>
      <xdr:spPr>
        <a:xfrm>
          <a:off x="3102840" y="5286131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61746" cy="449843"/>
    <xdr:sp macro="" textlink="">
      <xdr:nvSpPr>
        <xdr:cNvPr id="340" name="TextBox 339"/>
        <xdr:cNvSpPr txBox="1"/>
      </xdr:nvSpPr>
      <xdr:spPr>
        <a:xfrm>
          <a:off x="2833077" y="5252085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61746" cy="449843"/>
    <xdr:sp macro="" textlink="">
      <xdr:nvSpPr>
        <xdr:cNvPr id="341" name="TextBox 340"/>
        <xdr:cNvSpPr txBox="1"/>
      </xdr:nvSpPr>
      <xdr:spPr>
        <a:xfrm>
          <a:off x="2833077" y="5252085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61746" cy="465909"/>
    <xdr:sp macro="" textlink="">
      <xdr:nvSpPr>
        <xdr:cNvPr id="342" name="TextBox 341"/>
        <xdr:cNvSpPr txBox="1"/>
      </xdr:nvSpPr>
      <xdr:spPr>
        <a:xfrm>
          <a:off x="2833077" y="5253033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61746" cy="465909"/>
    <xdr:sp macro="" textlink="">
      <xdr:nvSpPr>
        <xdr:cNvPr id="343" name="TextBox 342"/>
        <xdr:cNvSpPr txBox="1"/>
      </xdr:nvSpPr>
      <xdr:spPr>
        <a:xfrm>
          <a:off x="2833077" y="5253033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405493</xdr:rowOff>
    </xdr:from>
    <xdr:ext cx="842596" cy="483165"/>
    <xdr:sp macro="" textlink="">
      <xdr:nvSpPr>
        <xdr:cNvPr id="344" name="TextBox 343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405493</xdr:rowOff>
    </xdr:from>
    <xdr:ext cx="842596" cy="483165"/>
    <xdr:sp macro="" textlink="">
      <xdr:nvSpPr>
        <xdr:cNvPr id="345" name="TextBox 344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501748"/>
    <xdr:sp macro="" textlink="">
      <xdr:nvSpPr>
        <xdr:cNvPr id="346" name="TextBox 345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501748"/>
    <xdr:sp macro="" textlink="">
      <xdr:nvSpPr>
        <xdr:cNvPr id="347" name="TextBox 346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501748"/>
    <xdr:sp macro="" textlink="">
      <xdr:nvSpPr>
        <xdr:cNvPr id="348" name="TextBox 347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405493</xdr:rowOff>
    </xdr:from>
    <xdr:ext cx="842596" cy="483165"/>
    <xdr:sp macro="" textlink="">
      <xdr:nvSpPr>
        <xdr:cNvPr id="349" name="TextBox 348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405493</xdr:rowOff>
    </xdr:from>
    <xdr:ext cx="842596" cy="483165"/>
    <xdr:sp macro="" textlink="">
      <xdr:nvSpPr>
        <xdr:cNvPr id="350" name="TextBox 349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501748"/>
    <xdr:sp macro="" textlink="">
      <xdr:nvSpPr>
        <xdr:cNvPr id="351" name="TextBox 350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501748"/>
    <xdr:sp macro="" textlink="">
      <xdr:nvSpPr>
        <xdr:cNvPr id="352" name="TextBox 351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501748"/>
    <xdr:sp macro="" textlink="">
      <xdr:nvSpPr>
        <xdr:cNvPr id="353" name="TextBox 352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138</xdr:row>
      <xdr:rowOff>0</xdr:rowOff>
    </xdr:from>
    <xdr:ext cx="909205" cy="607979"/>
    <xdr:sp macro="" textlink="">
      <xdr:nvSpPr>
        <xdr:cNvPr id="354" name="TextBox 353"/>
        <xdr:cNvSpPr txBox="1"/>
      </xdr:nvSpPr>
      <xdr:spPr>
        <a:xfrm>
          <a:off x="3102840" y="53149500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501748"/>
    <xdr:sp macro="" textlink="">
      <xdr:nvSpPr>
        <xdr:cNvPr id="355" name="TextBox 354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405493</xdr:rowOff>
    </xdr:from>
    <xdr:ext cx="842596" cy="483165"/>
    <xdr:sp macro="" textlink="">
      <xdr:nvSpPr>
        <xdr:cNvPr id="356" name="TextBox 355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405493</xdr:rowOff>
    </xdr:from>
    <xdr:ext cx="842596" cy="483165"/>
    <xdr:sp macro="" textlink="">
      <xdr:nvSpPr>
        <xdr:cNvPr id="357" name="TextBox 356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405493</xdr:rowOff>
    </xdr:from>
    <xdr:ext cx="842596" cy="483165"/>
    <xdr:sp macro="" textlink="">
      <xdr:nvSpPr>
        <xdr:cNvPr id="358" name="TextBox 357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405493</xdr:rowOff>
    </xdr:from>
    <xdr:ext cx="842596" cy="483165"/>
    <xdr:sp macro="" textlink="">
      <xdr:nvSpPr>
        <xdr:cNvPr id="359" name="TextBox 358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501748"/>
    <xdr:sp macro="" textlink="">
      <xdr:nvSpPr>
        <xdr:cNvPr id="360" name="TextBox 359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501748"/>
    <xdr:sp macro="" textlink="">
      <xdr:nvSpPr>
        <xdr:cNvPr id="361" name="TextBox 360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501748"/>
    <xdr:sp macro="" textlink="">
      <xdr:nvSpPr>
        <xdr:cNvPr id="362" name="TextBox 361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405493</xdr:rowOff>
    </xdr:from>
    <xdr:ext cx="842596" cy="483165"/>
    <xdr:sp macro="" textlink="">
      <xdr:nvSpPr>
        <xdr:cNvPr id="363" name="TextBox 362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405493</xdr:rowOff>
    </xdr:from>
    <xdr:ext cx="842596" cy="483165"/>
    <xdr:sp macro="" textlink="">
      <xdr:nvSpPr>
        <xdr:cNvPr id="364" name="TextBox 363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501748"/>
    <xdr:sp macro="" textlink="">
      <xdr:nvSpPr>
        <xdr:cNvPr id="365" name="TextBox 364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501748"/>
    <xdr:sp macro="" textlink="">
      <xdr:nvSpPr>
        <xdr:cNvPr id="366" name="TextBox 365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501748"/>
    <xdr:sp macro="" textlink="">
      <xdr:nvSpPr>
        <xdr:cNvPr id="367" name="TextBox 366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8127</xdr:rowOff>
    </xdr:from>
    <xdr:ext cx="842596" cy="352580"/>
    <xdr:sp macro="" textlink="">
      <xdr:nvSpPr>
        <xdr:cNvPr id="368" name="TextBox 367"/>
        <xdr:cNvSpPr txBox="1"/>
      </xdr:nvSpPr>
      <xdr:spPr>
        <a:xfrm>
          <a:off x="2833077" y="525289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8127</xdr:rowOff>
    </xdr:from>
    <xdr:ext cx="842596" cy="352580"/>
    <xdr:sp macro="" textlink="">
      <xdr:nvSpPr>
        <xdr:cNvPr id="369" name="TextBox 368"/>
        <xdr:cNvSpPr txBox="1"/>
      </xdr:nvSpPr>
      <xdr:spPr>
        <a:xfrm>
          <a:off x="2833077" y="525289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8127</xdr:rowOff>
    </xdr:from>
    <xdr:ext cx="842596" cy="352580"/>
    <xdr:sp macro="" textlink="">
      <xdr:nvSpPr>
        <xdr:cNvPr id="370" name="TextBox 369"/>
        <xdr:cNvSpPr txBox="1"/>
      </xdr:nvSpPr>
      <xdr:spPr>
        <a:xfrm>
          <a:off x="2833077" y="525289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138</xdr:row>
      <xdr:rowOff>0</xdr:rowOff>
    </xdr:from>
    <xdr:ext cx="909205" cy="607979"/>
    <xdr:sp macro="" textlink="">
      <xdr:nvSpPr>
        <xdr:cNvPr id="371" name="TextBox 370"/>
        <xdr:cNvSpPr txBox="1"/>
      </xdr:nvSpPr>
      <xdr:spPr>
        <a:xfrm>
          <a:off x="3102840" y="53149500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501748"/>
    <xdr:sp macro="" textlink="">
      <xdr:nvSpPr>
        <xdr:cNvPr id="372" name="TextBox 371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405493</xdr:rowOff>
    </xdr:from>
    <xdr:ext cx="842596" cy="483165"/>
    <xdr:sp macro="" textlink="">
      <xdr:nvSpPr>
        <xdr:cNvPr id="373" name="TextBox 372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405493</xdr:rowOff>
    </xdr:from>
    <xdr:ext cx="842596" cy="483165"/>
    <xdr:sp macro="" textlink="">
      <xdr:nvSpPr>
        <xdr:cNvPr id="374" name="TextBox 373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8127</xdr:rowOff>
    </xdr:from>
    <xdr:ext cx="842596" cy="352580"/>
    <xdr:sp macro="" textlink="">
      <xdr:nvSpPr>
        <xdr:cNvPr id="375" name="TextBox 374"/>
        <xdr:cNvSpPr txBox="1"/>
      </xdr:nvSpPr>
      <xdr:spPr>
        <a:xfrm>
          <a:off x="2833077" y="525289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8127</xdr:rowOff>
    </xdr:from>
    <xdr:ext cx="842596" cy="352580"/>
    <xdr:sp macro="" textlink="">
      <xdr:nvSpPr>
        <xdr:cNvPr id="376" name="TextBox 375"/>
        <xdr:cNvSpPr txBox="1"/>
      </xdr:nvSpPr>
      <xdr:spPr>
        <a:xfrm>
          <a:off x="2833077" y="525289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8127</xdr:rowOff>
    </xdr:from>
    <xdr:ext cx="842596" cy="352580"/>
    <xdr:sp macro="" textlink="">
      <xdr:nvSpPr>
        <xdr:cNvPr id="377" name="TextBox 376"/>
        <xdr:cNvSpPr txBox="1"/>
      </xdr:nvSpPr>
      <xdr:spPr>
        <a:xfrm>
          <a:off x="2833077" y="525289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8127</xdr:rowOff>
    </xdr:from>
    <xdr:ext cx="842596" cy="352580"/>
    <xdr:sp macro="" textlink="">
      <xdr:nvSpPr>
        <xdr:cNvPr id="378" name="TextBox 377"/>
        <xdr:cNvSpPr txBox="1"/>
      </xdr:nvSpPr>
      <xdr:spPr>
        <a:xfrm>
          <a:off x="2833077" y="525289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8127</xdr:rowOff>
    </xdr:from>
    <xdr:ext cx="842596" cy="352580"/>
    <xdr:sp macro="" textlink="">
      <xdr:nvSpPr>
        <xdr:cNvPr id="379" name="TextBox 378"/>
        <xdr:cNvSpPr txBox="1"/>
      </xdr:nvSpPr>
      <xdr:spPr>
        <a:xfrm>
          <a:off x="2833077" y="525289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8127</xdr:rowOff>
    </xdr:from>
    <xdr:ext cx="842596" cy="352580"/>
    <xdr:sp macro="" textlink="">
      <xdr:nvSpPr>
        <xdr:cNvPr id="380" name="TextBox 379"/>
        <xdr:cNvSpPr txBox="1"/>
      </xdr:nvSpPr>
      <xdr:spPr>
        <a:xfrm>
          <a:off x="2833077" y="525289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136</xdr:row>
      <xdr:rowOff>24782</xdr:rowOff>
    </xdr:from>
    <xdr:ext cx="1051611" cy="374141"/>
    <xdr:sp macro="" textlink="">
      <xdr:nvSpPr>
        <xdr:cNvPr id="381" name="TextBox 380"/>
        <xdr:cNvSpPr txBox="1"/>
      </xdr:nvSpPr>
      <xdr:spPr>
        <a:xfrm>
          <a:off x="3102840" y="52545632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8127</xdr:rowOff>
    </xdr:from>
    <xdr:ext cx="861746" cy="352580"/>
    <xdr:sp macro="" textlink="">
      <xdr:nvSpPr>
        <xdr:cNvPr id="382" name="TextBox 381"/>
        <xdr:cNvSpPr txBox="1"/>
      </xdr:nvSpPr>
      <xdr:spPr>
        <a:xfrm>
          <a:off x="2833077" y="52528977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8127</xdr:rowOff>
    </xdr:from>
    <xdr:ext cx="861746" cy="352580"/>
    <xdr:sp macro="" textlink="">
      <xdr:nvSpPr>
        <xdr:cNvPr id="383" name="TextBox 382"/>
        <xdr:cNvSpPr txBox="1"/>
      </xdr:nvSpPr>
      <xdr:spPr>
        <a:xfrm>
          <a:off x="2833077" y="52528977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405493</xdr:rowOff>
    </xdr:from>
    <xdr:ext cx="842596" cy="483165"/>
    <xdr:sp macro="" textlink="">
      <xdr:nvSpPr>
        <xdr:cNvPr id="384" name="TextBox 383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405493</xdr:rowOff>
    </xdr:from>
    <xdr:ext cx="842596" cy="483165"/>
    <xdr:sp macro="" textlink="">
      <xdr:nvSpPr>
        <xdr:cNvPr id="385" name="TextBox 384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501748"/>
    <xdr:sp macro="" textlink="">
      <xdr:nvSpPr>
        <xdr:cNvPr id="386" name="TextBox 385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501748"/>
    <xdr:sp macro="" textlink="">
      <xdr:nvSpPr>
        <xdr:cNvPr id="387" name="TextBox 386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501748"/>
    <xdr:sp macro="" textlink="">
      <xdr:nvSpPr>
        <xdr:cNvPr id="388" name="TextBox 387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405493</xdr:rowOff>
    </xdr:from>
    <xdr:ext cx="842596" cy="483165"/>
    <xdr:sp macro="" textlink="">
      <xdr:nvSpPr>
        <xdr:cNvPr id="389" name="TextBox 388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405493</xdr:rowOff>
    </xdr:from>
    <xdr:ext cx="842596" cy="483165"/>
    <xdr:sp macro="" textlink="">
      <xdr:nvSpPr>
        <xdr:cNvPr id="390" name="TextBox 389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501748"/>
    <xdr:sp macro="" textlink="">
      <xdr:nvSpPr>
        <xdr:cNvPr id="391" name="TextBox 390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501748"/>
    <xdr:sp macro="" textlink="">
      <xdr:nvSpPr>
        <xdr:cNvPr id="392" name="TextBox 391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501748"/>
    <xdr:sp macro="" textlink="">
      <xdr:nvSpPr>
        <xdr:cNvPr id="393" name="TextBox 392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138</xdr:row>
      <xdr:rowOff>0</xdr:rowOff>
    </xdr:from>
    <xdr:ext cx="909205" cy="607979"/>
    <xdr:sp macro="" textlink="">
      <xdr:nvSpPr>
        <xdr:cNvPr id="394" name="TextBox 393"/>
        <xdr:cNvSpPr txBox="1"/>
      </xdr:nvSpPr>
      <xdr:spPr>
        <a:xfrm>
          <a:off x="3102840" y="53149500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501748"/>
    <xdr:sp macro="" textlink="">
      <xdr:nvSpPr>
        <xdr:cNvPr id="395" name="TextBox 394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405493</xdr:rowOff>
    </xdr:from>
    <xdr:ext cx="842596" cy="483165"/>
    <xdr:sp macro="" textlink="">
      <xdr:nvSpPr>
        <xdr:cNvPr id="396" name="TextBox 395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405493</xdr:rowOff>
    </xdr:from>
    <xdr:ext cx="842596" cy="483165"/>
    <xdr:sp macro="" textlink="">
      <xdr:nvSpPr>
        <xdr:cNvPr id="397" name="TextBox 396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138</xdr:row>
      <xdr:rowOff>0</xdr:rowOff>
    </xdr:from>
    <xdr:ext cx="909205" cy="374141"/>
    <xdr:sp macro="" textlink="">
      <xdr:nvSpPr>
        <xdr:cNvPr id="398" name="TextBox 397"/>
        <xdr:cNvSpPr txBox="1"/>
      </xdr:nvSpPr>
      <xdr:spPr>
        <a:xfrm>
          <a:off x="3102840" y="53149500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138</xdr:row>
      <xdr:rowOff>0</xdr:rowOff>
    </xdr:from>
    <xdr:ext cx="909205" cy="374141"/>
    <xdr:sp macro="" textlink="">
      <xdr:nvSpPr>
        <xdr:cNvPr id="399" name="TextBox 398"/>
        <xdr:cNvSpPr txBox="1"/>
      </xdr:nvSpPr>
      <xdr:spPr>
        <a:xfrm>
          <a:off x="3102840" y="53149500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393246</xdr:rowOff>
    </xdr:from>
    <xdr:ext cx="842596" cy="352580"/>
    <xdr:sp macro="" textlink="">
      <xdr:nvSpPr>
        <xdr:cNvPr id="400" name="TextBox 399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393246</xdr:rowOff>
    </xdr:from>
    <xdr:ext cx="842596" cy="352580"/>
    <xdr:sp macro="" textlink="">
      <xdr:nvSpPr>
        <xdr:cNvPr id="401" name="TextBox 400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393246</xdr:rowOff>
    </xdr:from>
    <xdr:ext cx="842596" cy="352580"/>
    <xdr:sp macro="" textlink="">
      <xdr:nvSpPr>
        <xdr:cNvPr id="402" name="TextBox 401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393246</xdr:rowOff>
    </xdr:from>
    <xdr:ext cx="842596" cy="352580"/>
    <xdr:sp macro="" textlink="">
      <xdr:nvSpPr>
        <xdr:cNvPr id="403" name="TextBox 402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42596" cy="449843"/>
    <xdr:sp macro="" textlink="">
      <xdr:nvSpPr>
        <xdr:cNvPr id="404" name="TextBox 403"/>
        <xdr:cNvSpPr txBox="1"/>
      </xdr:nvSpPr>
      <xdr:spPr>
        <a:xfrm>
          <a:off x="2833077" y="5252085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42596" cy="449843"/>
    <xdr:sp macro="" textlink="">
      <xdr:nvSpPr>
        <xdr:cNvPr id="405" name="TextBox 404"/>
        <xdr:cNvSpPr txBox="1"/>
      </xdr:nvSpPr>
      <xdr:spPr>
        <a:xfrm>
          <a:off x="2833077" y="5252085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42596" cy="465909"/>
    <xdr:sp macro="" textlink="">
      <xdr:nvSpPr>
        <xdr:cNvPr id="406" name="TextBox 405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42596" cy="465909"/>
    <xdr:sp macro="" textlink="">
      <xdr:nvSpPr>
        <xdr:cNvPr id="407" name="TextBox 406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42596" cy="465909"/>
    <xdr:sp macro="" textlink="">
      <xdr:nvSpPr>
        <xdr:cNvPr id="408" name="TextBox 407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42596" cy="449843"/>
    <xdr:sp macro="" textlink="">
      <xdr:nvSpPr>
        <xdr:cNvPr id="409" name="TextBox 408"/>
        <xdr:cNvSpPr txBox="1"/>
      </xdr:nvSpPr>
      <xdr:spPr>
        <a:xfrm>
          <a:off x="2833077" y="5252085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42596" cy="449843"/>
    <xdr:sp macro="" textlink="">
      <xdr:nvSpPr>
        <xdr:cNvPr id="410" name="TextBox 409"/>
        <xdr:cNvSpPr txBox="1"/>
      </xdr:nvSpPr>
      <xdr:spPr>
        <a:xfrm>
          <a:off x="2833077" y="5252085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393246</xdr:rowOff>
    </xdr:from>
    <xdr:ext cx="842596" cy="352580"/>
    <xdr:sp macro="" textlink="">
      <xdr:nvSpPr>
        <xdr:cNvPr id="411" name="TextBox 410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393246</xdr:rowOff>
    </xdr:from>
    <xdr:ext cx="842596" cy="352580"/>
    <xdr:sp macro="" textlink="">
      <xdr:nvSpPr>
        <xdr:cNvPr id="412" name="TextBox 411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42596" cy="465909"/>
    <xdr:sp macro="" textlink="">
      <xdr:nvSpPr>
        <xdr:cNvPr id="413" name="TextBox 412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42596" cy="465909"/>
    <xdr:sp macro="" textlink="">
      <xdr:nvSpPr>
        <xdr:cNvPr id="414" name="TextBox 413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42596" cy="465909"/>
    <xdr:sp macro="" textlink="">
      <xdr:nvSpPr>
        <xdr:cNvPr id="415" name="TextBox 414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42596" cy="449843"/>
    <xdr:sp macro="" textlink="">
      <xdr:nvSpPr>
        <xdr:cNvPr id="416" name="TextBox 415"/>
        <xdr:cNvSpPr txBox="1"/>
      </xdr:nvSpPr>
      <xdr:spPr>
        <a:xfrm>
          <a:off x="2833077" y="5252085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42596" cy="449843"/>
    <xdr:sp macro="" textlink="">
      <xdr:nvSpPr>
        <xdr:cNvPr id="417" name="TextBox 416"/>
        <xdr:cNvSpPr txBox="1"/>
      </xdr:nvSpPr>
      <xdr:spPr>
        <a:xfrm>
          <a:off x="2833077" y="5252085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42596" cy="465909"/>
    <xdr:sp macro="" textlink="">
      <xdr:nvSpPr>
        <xdr:cNvPr id="418" name="TextBox 417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42596" cy="465909"/>
    <xdr:sp macro="" textlink="">
      <xdr:nvSpPr>
        <xdr:cNvPr id="419" name="TextBox 418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42596" cy="465909"/>
    <xdr:sp macro="" textlink="">
      <xdr:nvSpPr>
        <xdr:cNvPr id="420" name="TextBox 419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136</xdr:row>
      <xdr:rowOff>0</xdr:rowOff>
    </xdr:from>
    <xdr:ext cx="1051611" cy="503155"/>
    <xdr:sp macro="" textlink="">
      <xdr:nvSpPr>
        <xdr:cNvPr id="421" name="TextBox 420"/>
        <xdr:cNvSpPr txBox="1"/>
      </xdr:nvSpPr>
      <xdr:spPr>
        <a:xfrm>
          <a:off x="3102840" y="52520850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61746" cy="449843"/>
    <xdr:sp macro="" textlink="">
      <xdr:nvSpPr>
        <xdr:cNvPr id="422" name="TextBox 421"/>
        <xdr:cNvSpPr txBox="1"/>
      </xdr:nvSpPr>
      <xdr:spPr>
        <a:xfrm>
          <a:off x="2833077" y="5252085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61746" cy="449843"/>
    <xdr:sp macro="" textlink="">
      <xdr:nvSpPr>
        <xdr:cNvPr id="423" name="TextBox 422"/>
        <xdr:cNvSpPr txBox="1"/>
      </xdr:nvSpPr>
      <xdr:spPr>
        <a:xfrm>
          <a:off x="2833077" y="5252085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61746" cy="449843"/>
    <xdr:sp macro="" textlink="">
      <xdr:nvSpPr>
        <xdr:cNvPr id="424" name="TextBox 423"/>
        <xdr:cNvSpPr txBox="1"/>
      </xdr:nvSpPr>
      <xdr:spPr>
        <a:xfrm>
          <a:off x="2833077" y="5252085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61746" cy="449843"/>
    <xdr:sp macro="" textlink="">
      <xdr:nvSpPr>
        <xdr:cNvPr id="425" name="TextBox 424"/>
        <xdr:cNvSpPr txBox="1"/>
      </xdr:nvSpPr>
      <xdr:spPr>
        <a:xfrm>
          <a:off x="2833077" y="5252085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137</xdr:row>
      <xdr:rowOff>26143</xdr:rowOff>
    </xdr:from>
    <xdr:ext cx="1051611" cy="561212"/>
    <xdr:sp macro="" textlink="">
      <xdr:nvSpPr>
        <xdr:cNvPr id="426" name="TextBox 425"/>
        <xdr:cNvSpPr txBox="1"/>
      </xdr:nvSpPr>
      <xdr:spPr>
        <a:xfrm>
          <a:off x="3102840" y="5286131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61746" cy="449843"/>
    <xdr:sp macro="" textlink="">
      <xdr:nvSpPr>
        <xdr:cNvPr id="427" name="TextBox 426"/>
        <xdr:cNvSpPr txBox="1"/>
      </xdr:nvSpPr>
      <xdr:spPr>
        <a:xfrm>
          <a:off x="2833077" y="5252085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61746" cy="449843"/>
    <xdr:sp macro="" textlink="">
      <xdr:nvSpPr>
        <xdr:cNvPr id="428" name="TextBox 427"/>
        <xdr:cNvSpPr txBox="1"/>
      </xdr:nvSpPr>
      <xdr:spPr>
        <a:xfrm>
          <a:off x="2833077" y="5252085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61746" cy="465909"/>
    <xdr:sp macro="" textlink="">
      <xdr:nvSpPr>
        <xdr:cNvPr id="429" name="TextBox 428"/>
        <xdr:cNvSpPr txBox="1"/>
      </xdr:nvSpPr>
      <xdr:spPr>
        <a:xfrm>
          <a:off x="2833077" y="5253033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61746" cy="465909"/>
    <xdr:sp macro="" textlink="">
      <xdr:nvSpPr>
        <xdr:cNvPr id="430" name="TextBox 429"/>
        <xdr:cNvSpPr txBox="1"/>
      </xdr:nvSpPr>
      <xdr:spPr>
        <a:xfrm>
          <a:off x="2833077" y="5253033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393246</xdr:rowOff>
    </xdr:from>
    <xdr:ext cx="842596" cy="352580"/>
    <xdr:sp macro="" textlink="">
      <xdr:nvSpPr>
        <xdr:cNvPr id="431" name="TextBox 430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393246</xdr:rowOff>
    </xdr:from>
    <xdr:ext cx="842596" cy="352580"/>
    <xdr:sp macro="" textlink="">
      <xdr:nvSpPr>
        <xdr:cNvPr id="432" name="TextBox 431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393246</xdr:rowOff>
    </xdr:from>
    <xdr:ext cx="842596" cy="352580"/>
    <xdr:sp macro="" textlink="">
      <xdr:nvSpPr>
        <xdr:cNvPr id="433" name="TextBox 432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393246</xdr:rowOff>
    </xdr:from>
    <xdr:ext cx="842596" cy="352580"/>
    <xdr:sp macro="" textlink="">
      <xdr:nvSpPr>
        <xdr:cNvPr id="434" name="TextBox 433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393246</xdr:rowOff>
    </xdr:from>
    <xdr:ext cx="842596" cy="352580"/>
    <xdr:sp macro="" textlink="">
      <xdr:nvSpPr>
        <xdr:cNvPr id="435" name="TextBox 434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393246</xdr:rowOff>
    </xdr:from>
    <xdr:ext cx="842596" cy="352580"/>
    <xdr:sp macro="" textlink="">
      <xdr:nvSpPr>
        <xdr:cNvPr id="436" name="TextBox 435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393246</xdr:rowOff>
    </xdr:from>
    <xdr:ext cx="842596" cy="352580"/>
    <xdr:sp macro="" textlink="">
      <xdr:nvSpPr>
        <xdr:cNvPr id="437" name="TextBox 436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393246</xdr:rowOff>
    </xdr:from>
    <xdr:ext cx="842596" cy="352580"/>
    <xdr:sp macro="" textlink="">
      <xdr:nvSpPr>
        <xdr:cNvPr id="438" name="TextBox 437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393246</xdr:rowOff>
    </xdr:from>
    <xdr:ext cx="842596" cy="352580"/>
    <xdr:sp macro="" textlink="">
      <xdr:nvSpPr>
        <xdr:cNvPr id="439" name="TextBox 438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393246</xdr:rowOff>
    </xdr:from>
    <xdr:ext cx="842596" cy="352580"/>
    <xdr:sp macro="" textlink="">
      <xdr:nvSpPr>
        <xdr:cNvPr id="440" name="TextBox 439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42596" cy="449843"/>
    <xdr:sp macro="" textlink="">
      <xdr:nvSpPr>
        <xdr:cNvPr id="441" name="TextBox 440"/>
        <xdr:cNvSpPr txBox="1"/>
      </xdr:nvSpPr>
      <xdr:spPr>
        <a:xfrm>
          <a:off x="2833077" y="5252085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42596" cy="449843"/>
    <xdr:sp macro="" textlink="">
      <xdr:nvSpPr>
        <xdr:cNvPr id="442" name="TextBox 441"/>
        <xdr:cNvSpPr txBox="1"/>
      </xdr:nvSpPr>
      <xdr:spPr>
        <a:xfrm>
          <a:off x="2833077" y="5252085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42596" cy="465909"/>
    <xdr:sp macro="" textlink="">
      <xdr:nvSpPr>
        <xdr:cNvPr id="443" name="TextBox 442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42596" cy="465909"/>
    <xdr:sp macro="" textlink="">
      <xdr:nvSpPr>
        <xdr:cNvPr id="444" name="TextBox 443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42596" cy="465909"/>
    <xdr:sp macro="" textlink="">
      <xdr:nvSpPr>
        <xdr:cNvPr id="445" name="TextBox 444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42596" cy="449843"/>
    <xdr:sp macro="" textlink="">
      <xdr:nvSpPr>
        <xdr:cNvPr id="446" name="TextBox 445"/>
        <xdr:cNvSpPr txBox="1"/>
      </xdr:nvSpPr>
      <xdr:spPr>
        <a:xfrm>
          <a:off x="2833077" y="5252085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42596" cy="449843"/>
    <xdr:sp macro="" textlink="">
      <xdr:nvSpPr>
        <xdr:cNvPr id="447" name="TextBox 446"/>
        <xdr:cNvSpPr txBox="1"/>
      </xdr:nvSpPr>
      <xdr:spPr>
        <a:xfrm>
          <a:off x="2833077" y="5252085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393246</xdr:rowOff>
    </xdr:from>
    <xdr:ext cx="842596" cy="352580"/>
    <xdr:sp macro="" textlink="">
      <xdr:nvSpPr>
        <xdr:cNvPr id="448" name="TextBox 447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393246</xdr:rowOff>
    </xdr:from>
    <xdr:ext cx="842596" cy="352580"/>
    <xdr:sp macro="" textlink="">
      <xdr:nvSpPr>
        <xdr:cNvPr id="449" name="TextBox 448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42596" cy="465909"/>
    <xdr:sp macro="" textlink="">
      <xdr:nvSpPr>
        <xdr:cNvPr id="450" name="TextBox 449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42596" cy="465909"/>
    <xdr:sp macro="" textlink="">
      <xdr:nvSpPr>
        <xdr:cNvPr id="451" name="TextBox 450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42596" cy="465909"/>
    <xdr:sp macro="" textlink="">
      <xdr:nvSpPr>
        <xdr:cNvPr id="452" name="TextBox 451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42596" cy="449843"/>
    <xdr:sp macro="" textlink="">
      <xdr:nvSpPr>
        <xdr:cNvPr id="453" name="TextBox 452"/>
        <xdr:cNvSpPr txBox="1"/>
      </xdr:nvSpPr>
      <xdr:spPr>
        <a:xfrm>
          <a:off x="2833077" y="5252085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42596" cy="449843"/>
    <xdr:sp macro="" textlink="">
      <xdr:nvSpPr>
        <xdr:cNvPr id="454" name="TextBox 453"/>
        <xdr:cNvSpPr txBox="1"/>
      </xdr:nvSpPr>
      <xdr:spPr>
        <a:xfrm>
          <a:off x="2833077" y="5252085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42596" cy="465909"/>
    <xdr:sp macro="" textlink="">
      <xdr:nvSpPr>
        <xdr:cNvPr id="455" name="TextBox 454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42596" cy="465909"/>
    <xdr:sp macro="" textlink="">
      <xdr:nvSpPr>
        <xdr:cNvPr id="456" name="TextBox 455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42596" cy="465909"/>
    <xdr:sp macro="" textlink="">
      <xdr:nvSpPr>
        <xdr:cNvPr id="457" name="TextBox 456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136</xdr:row>
      <xdr:rowOff>0</xdr:rowOff>
    </xdr:from>
    <xdr:ext cx="1051611" cy="503155"/>
    <xdr:sp macro="" textlink="">
      <xdr:nvSpPr>
        <xdr:cNvPr id="458" name="TextBox 457"/>
        <xdr:cNvSpPr txBox="1"/>
      </xdr:nvSpPr>
      <xdr:spPr>
        <a:xfrm>
          <a:off x="3102840" y="52520850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61746" cy="449843"/>
    <xdr:sp macro="" textlink="">
      <xdr:nvSpPr>
        <xdr:cNvPr id="459" name="TextBox 458"/>
        <xdr:cNvSpPr txBox="1"/>
      </xdr:nvSpPr>
      <xdr:spPr>
        <a:xfrm>
          <a:off x="2833077" y="5252085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61746" cy="449843"/>
    <xdr:sp macro="" textlink="">
      <xdr:nvSpPr>
        <xdr:cNvPr id="460" name="TextBox 459"/>
        <xdr:cNvSpPr txBox="1"/>
      </xdr:nvSpPr>
      <xdr:spPr>
        <a:xfrm>
          <a:off x="2833077" y="5252085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61746" cy="449843"/>
    <xdr:sp macro="" textlink="">
      <xdr:nvSpPr>
        <xdr:cNvPr id="461" name="TextBox 460"/>
        <xdr:cNvSpPr txBox="1"/>
      </xdr:nvSpPr>
      <xdr:spPr>
        <a:xfrm>
          <a:off x="2833077" y="5252085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61746" cy="449843"/>
    <xdr:sp macro="" textlink="">
      <xdr:nvSpPr>
        <xdr:cNvPr id="462" name="TextBox 461"/>
        <xdr:cNvSpPr txBox="1"/>
      </xdr:nvSpPr>
      <xdr:spPr>
        <a:xfrm>
          <a:off x="2833077" y="5252085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137</xdr:row>
      <xdr:rowOff>26143</xdr:rowOff>
    </xdr:from>
    <xdr:ext cx="1051611" cy="561212"/>
    <xdr:sp macro="" textlink="">
      <xdr:nvSpPr>
        <xdr:cNvPr id="463" name="TextBox 462"/>
        <xdr:cNvSpPr txBox="1"/>
      </xdr:nvSpPr>
      <xdr:spPr>
        <a:xfrm>
          <a:off x="3102840" y="5286131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61746" cy="449843"/>
    <xdr:sp macro="" textlink="">
      <xdr:nvSpPr>
        <xdr:cNvPr id="464" name="TextBox 463"/>
        <xdr:cNvSpPr txBox="1"/>
      </xdr:nvSpPr>
      <xdr:spPr>
        <a:xfrm>
          <a:off x="2833077" y="5252085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61746" cy="449843"/>
    <xdr:sp macro="" textlink="">
      <xdr:nvSpPr>
        <xdr:cNvPr id="465" name="TextBox 464"/>
        <xdr:cNvSpPr txBox="1"/>
      </xdr:nvSpPr>
      <xdr:spPr>
        <a:xfrm>
          <a:off x="2833077" y="5252085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61746" cy="465909"/>
    <xdr:sp macro="" textlink="">
      <xdr:nvSpPr>
        <xdr:cNvPr id="466" name="TextBox 465"/>
        <xdr:cNvSpPr txBox="1"/>
      </xdr:nvSpPr>
      <xdr:spPr>
        <a:xfrm>
          <a:off x="2833077" y="5253033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61746" cy="465909"/>
    <xdr:sp macro="" textlink="">
      <xdr:nvSpPr>
        <xdr:cNvPr id="467" name="TextBox 466"/>
        <xdr:cNvSpPr txBox="1"/>
      </xdr:nvSpPr>
      <xdr:spPr>
        <a:xfrm>
          <a:off x="2833077" y="5253033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393246</xdr:rowOff>
    </xdr:from>
    <xdr:ext cx="842596" cy="352580"/>
    <xdr:sp macro="" textlink="">
      <xdr:nvSpPr>
        <xdr:cNvPr id="468" name="TextBox 467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393246</xdr:rowOff>
    </xdr:from>
    <xdr:ext cx="842596" cy="352580"/>
    <xdr:sp macro="" textlink="">
      <xdr:nvSpPr>
        <xdr:cNvPr id="469" name="TextBox 468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393246</xdr:rowOff>
    </xdr:from>
    <xdr:ext cx="842596" cy="352580"/>
    <xdr:sp macro="" textlink="">
      <xdr:nvSpPr>
        <xdr:cNvPr id="470" name="TextBox 469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393246</xdr:rowOff>
    </xdr:from>
    <xdr:ext cx="842596" cy="352580"/>
    <xdr:sp macro="" textlink="">
      <xdr:nvSpPr>
        <xdr:cNvPr id="471" name="TextBox 470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138</xdr:row>
      <xdr:rowOff>0</xdr:rowOff>
    </xdr:from>
    <xdr:ext cx="909205" cy="373908"/>
    <xdr:sp macro="" textlink="">
      <xdr:nvSpPr>
        <xdr:cNvPr id="472" name="TextBox 471"/>
        <xdr:cNvSpPr txBox="1"/>
      </xdr:nvSpPr>
      <xdr:spPr>
        <a:xfrm>
          <a:off x="3102840" y="53149500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138</xdr:row>
      <xdr:rowOff>0</xdr:rowOff>
    </xdr:from>
    <xdr:ext cx="909205" cy="373908"/>
    <xdr:sp macro="" textlink="">
      <xdr:nvSpPr>
        <xdr:cNvPr id="473" name="TextBox 472"/>
        <xdr:cNvSpPr txBox="1"/>
      </xdr:nvSpPr>
      <xdr:spPr>
        <a:xfrm>
          <a:off x="3102840" y="53149500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12</xdr:col>
      <xdr:colOff>428624</xdr:colOff>
      <xdr:row>6</xdr:row>
      <xdr:rowOff>38517</xdr:rowOff>
    </xdr:to>
    <xdr:pic>
      <xdr:nvPicPr>
        <xdr:cNvPr id="494" name="Рисунок 493" descr="iso 14001_экология_12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843374" cy="3388142"/>
        </a:xfrm>
        <a:prstGeom prst="rect">
          <a:avLst/>
        </a:prstGeom>
      </xdr:spPr>
    </xdr:pic>
    <xdr:clientData/>
  </xdr:twoCellAnchor>
  <xdr:twoCellAnchor editAs="oneCell">
    <xdr:from>
      <xdr:col>0</xdr:col>
      <xdr:colOff>79375</xdr:colOff>
      <xdr:row>69</xdr:row>
      <xdr:rowOff>31750</xdr:rowOff>
    </xdr:from>
    <xdr:to>
      <xdr:col>12</xdr:col>
      <xdr:colOff>507999</xdr:colOff>
      <xdr:row>79</xdr:row>
      <xdr:rowOff>54392</xdr:rowOff>
    </xdr:to>
    <xdr:pic>
      <xdr:nvPicPr>
        <xdr:cNvPr id="496" name="Рисунок 495" descr="iso 14001_экология_12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21399500"/>
          <a:ext cx="16843374" cy="3388142"/>
        </a:xfrm>
        <a:prstGeom prst="rect">
          <a:avLst/>
        </a:prstGeom>
      </xdr:spPr>
    </xdr:pic>
    <xdr:clientData/>
  </xdr:twoCellAnchor>
  <xdr:twoCellAnchor editAs="oneCell">
    <xdr:from>
      <xdr:col>0</xdr:col>
      <xdr:colOff>63500</xdr:colOff>
      <xdr:row>138</xdr:row>
      <xdr:rowOff>15875</xdr:rowOff>
    </xdr:from>
    <xdr:to>
      <xdr:col>13</xdr:col>
      <xdr:colOff>0</xdr:colOff>
      <xdr:row>148</xdr:row>
      <xdr:rowOff>190500</xdr:rowOff>
    </xdr:to>
    <xdr:pic>
      <xdr:nvPicPr>
        <xdr:cNvPr id="497" name="Рисунок 496" descr="iso 14001_экология_12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43227625"/>
          <a:ext cx="16891000" cy="3270250"/>
        </a:xfrm>
        <a:prstGeom prst="rect">
          <a:avLst/>
        </a:prstGeom>
      </xdr:spPr>
    </xdr:pic>
    <xdr:clientData/>
  </xdr:twoCellAnchor>
  <xdr:oneCellAnchor>
    <xdr:from>
      <xdr:col>0</xdr:col>
      <xdr:colOff>2833077</xdr:colOff>
      <xdr:row>64</xdr:row>
      <xdr:rowOff>405493</xdr:rowOff>
    </xdr:from>
    <xdr:ext cx="842596" cy="483165"/>
    <xdr:sp macro="" textlink="">
      <xdr:nvSpPr>
        <xdr:cNvPr id="478" name="TextBox 477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405493</xdr:rowOff>
    </xdr:from>
    <xdr:ext cx="842596" cy="483165"/>
    <xdr:sp macro="" textlink="">
      <xdr:nvSpPr>
        <xdr:cNvPr id="479" name="TextBox 478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9487</xdr:rowOff>
    </xdr:from>
    <xdr:ext cx="842596" cy="501748"/>
    <xdr:sp macro="" textlink="">
      <xdr:nvSpPr>
        <xdr:cNvPr id="480" name="TextBox 479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9487</xdr:rowOff>
    </xdr:from>
    <xdr:ext cx="842596" cy="501748"/>
    <xdr:sp macro="" textlink="">
      <xdr:nvSpPr>
        <xdr:cNvPr id="481" name="TextBox 480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9487</xdr:rowOff>
    </xdr:from>
    <xdr:ext cx="842596" cy="501748"/>
    <xdr:sp macro="" textlink="">
      <xdr:nvSpPr>
        <xdr:cNvPr id="482" name="TextBox 481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405493</xdr:rowOff>
    </xdr:from>
    <xdr:ext cx="842596" cy="483165"/>
    <xdr:sp macro="" textlink="">
      <xdr:nvSpPr>
        <xdr:cNvPr id="483" name="TextBox 482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405493</xdr:rowOff>
    </xdr:from>
    <xdr:ext cx="842596" cy="483165"/>
    <xdr:sp macro="" textlink="">
      <xdr:nvSpPr>
        <xdr:cNvPr id="484" name="TextBox 483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9487</xdr:rowOff>
    </xdr:from>
    <xdr:ext cx="842596" cy="501748"/>
    <xdr:sp macro="" textlink="">
      <xdr:nvSpPr>
        <xdr:cNvPr id="485" name="TextBox 484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9487</xdr:rowOff>
    </xdr:from>
    <xdr:ext cx="842596" cy="501748"/>
    <xdr:sp macro="" textlink="">
      <xdr:nvSpPr>
        <xdr:cNvPr id="486" name="TextBox 485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9487</xdr:rowOff>
    </xdr:from>
    <xdr:ext cx="842596" cy="501748"/>
    <xdr:sp macro="" textlink="">
      <xdr:nvSpPr>
        <xdr:cNvPr id="487" name="TextBox 486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8127</xdr:rowOff>
    </xdr:from>
    <xdr:ext cx="842596" cy="352580"/>
    <xdr:sp macro="" textlink="">
      <xdr:nvSpPr>
        <xdr:cNvPr id="488" name="TextBox 487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8127</xdr:rowOff>
    </xdr:from>
    <xdr:ext cx="842596" cy="352580"/>
    <xdr:sp macro="" textlink="">
      <xdr:nvSpPr>
        <xdr:cNvPr id="489" name="TextBox 488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8127</xdr:rowOff>
    </xdr:from>
    <xdr:ext cx="842596" cy="352580"/>
    <xdr:sp macro="" textlink="">
      <xdr:nvSpPr>
        <xdr:cNvPr id="490" name="TextBox 489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65</xdr:row>
      <xdr:rowOff>26142</xdr:rowOff>
    </xdr:from>
    <xdr:ext cx="909205" cy="607979"/>
    <xdr:sp macro="" textlink="">
      <xdr:nvSpPr>
        <xdr:cNvPr id="491" name="TextBox 490"/>
        <xdr:cNvSpPr txBox="1"/>
      </xdr:nvSpPr>
      <xdr:spPr>
        <a:xfrm>
          <a:off x="3102840" y="2255276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9487</xdr:rowOff>
    </xdr:from>
    <xdr:ext cx="842596" cy="501748"/>
    <xdr:sp macro="" textlink="">
      <xdr:nvSpPr>
        <xdr:cNvPr id="492" name="TextBox 491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405493</xdr:rowOff>
    </xdr:from>
    <xdr:ext cx="842596" cy="483165"/>
    <xdr:sp macro="" textlink="">
      <xdr:nvSpPr>
        <xdr:cNvPr id="493" name="TextBox 492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405493</xdr:rowOff>
    </xdr:from>
    <xdr:ext cx="842596" cy="483165"/>
    <xdr:sp macro="" textlink="">
      <xdr:nvSpPr>
        <xdr:cNvPr id="498" name="TextBox 497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8127</xdr:rowOff>
    </xdr:from>
    <xdr:ext cx="842596" cy="352580"/>
    <xdr:sp macro="" textlink="">
      <xdr:nvSpPr>
        <xdr:cNvPr id="499" name="TextBox 498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8127</xdr:rowOff>
    </xdr:from>
    <xdr:ext cx="842596" cy="352580"/>
    <xdr:sp macro="" textlink="">
      <xdr:nvSpPr>
        <xdr:cNvPr id="500" name="TextBox 499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8127</xdr:rowOff>
    </xdr:from>
    <xdr:ext cx="842596" cy="352580"/>
    <xdr:sp macro="" textlink="">
      <xdr:nvSpPr>
        <xdr:cNvPr id="501" name="TextBox 500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8127</xdr:rowOff>
    </xdr:from>
    <xdr:ext cx="842596" cy="352580"/>
    <xdr:sp macro="" textlink="">
      <xdr:nvSpPr>
        <xdr:cNvPr id="502" name="TextBox 501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8127</xdr:rowOff>
    </xdr:from>
    <xdr:ext cx="842596" cy="352580"/>
    <xdr:sp macro="" textlink="">
      <xdr:nvSpPr>
        <xdr:cNvPr id="503" name="TextBox 502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8127</xdr:rowOff>
    </xdr:from>
    <xdr:ext cx="842596" cy="352580"/>
    <xdr:sp macro="" textlink="">
      <xdr:nvSpPr>
        <xdr:cNvPr id="504" name="TextBox 503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64</xdr:row>
      <xdr:rowOff>24782</xdr:rowOff>
    </xdr:from>
    <xdr:ext cx="1051611" cy="374141"/>
    <xdr:sp macro="" textlink="">
      <xdr:nvSpPr>
        <xdr:cNvPr id="505" name="TextBox 504"/>
        <xdr:cNvSpPr txBox="1"/>
      </xdr:nvSpPr>
      <xdr:spPr>
        <a:xfrm>
          <a:off x="3102840" y="22208507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8127</xdr:rowOff>
    </xdr:from>
    <xdr:ext cx="861746" cy="352580"/>
    <xdr:sp macro="" textlink="">
      <xdr:nvSpPr>
        <xdr:cNvPr id="506" name="TextBox 505"/>
        <xdr:cNvSpPr txBox="1"/>
      </xdr:nvSpPr>
      <xdr:spPr>
        <a:xfrm>
          <a:off x="2833077" y="2219185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8127</xdr:rowOff>
    </xdr:from>
    <xdr:ext cx="861746" cy="352580"/>
    <xdr:sp macro="" textlink="">
      <xdr:nvSpPr>
        <xdr:cNvPr id="507" name="TextBox 506"/>
        <xdr:cNvSpPr txBox="1"/>
      </xdr:nvSpPr>
      <xdr:spPr>
        <a:xfrm>
          <a:off x="2833077" y="2219185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393246</xdr:rowOff>
    </xdr:from>
    <xdr:ext cx="842596" cy="352580"/>
    <xdr:sp macro="" textlink="">
      <xdr:nvSpPr>
        <xdr:cNvPr id="508" name="TextBox 507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393246</xdr:rowOff>
    </xdr:from>
    <xdr:ext cx="842596" cy="352580"/>
    <xdr:sp macro="" textlink="">
      <xdr:nvSpPr>
        <xdr:cNvPr id="509" name="TextBox 508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393246</xdr:rowOff>
    </xdr:from>
    <xdr:ext cx="842596" cy="352580"/>
    <xdr:sp macro="" textlink="">
      <xdr:nvSpPr>
        <xdr:cNvPr id="510" name="TextBox 509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393246</xdr:rowOff>
    </xdr:from>
    <xdr:ext cx="842596" cy="352580"/>
    <xdr:sp macro="" textlink="">
      <xdr:nvSpPr>
        <xdr:cNvPr id="511" name="TextBox 510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0</xdr:rowOff>
    </xdr:from>
    <xdr:ext cx="842596" cy="449843"/>
    <xdr:sp macro="" textlink="">
      <xdr:nvSpPr>
        <xdr:cNvPr id="512" name="TextBox 511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0</xdr:rowOff>
    </xdr:from>
    <xdr:ext cx="842596" cy="449843"/>
    <xdr:sp macro="" textlink="">
      <xdr:nvSpPr>
        <xdr:cNvPr id="513" name="TextBox 512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9488</xdr:rowOff>
    </xdr:from>
    <xdr:ext cx="842596" cy="465909"/>
    <xdr:sp macro="" textlink="">
      <xdr:nvSpPr>
        <xdr:cNvPr id="514" name="TextBox 513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9488</xdr:rowOff>
    </xdr:from>
    <xdr:ext cx="842596" cy="465909"/>
    <xdr:sp macro="" textlink="">
      <xdr:nvSpPr>
        <xdr:cNvPr id="515" name="TextBox 514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9488</xdr:rowOff>
    </xdr:from>
    <xdr:ext cx="842596" cy="465909"/>
    <xdr:sp macro="" textlink="">
      <xdr:nvSpPr>
        <xdr:cNvPr id="516" name="TextBox 515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0</xdr:rowOff>
    </xdr:from>
    <xdr:ext cx="842596" cy="449843"/>
    <xdr:sp macro="" textlink="">
      <xdr:nvSpPr>
        <xdr:cNvPr id="517" name="TextBox 516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0</xdr:rowOff>
    </xdr:from>
    <xdr:ext cx="842596" cy="449843"/>
    <xdr:sp macro="" textlink="">
      <xdr:nvSpPr>
        <xdr:cNvPr id="518" name="TextBox 517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393246</xdr:rowOff>
    </xdr:from>
    <xdr:ext cx="842596" cy="352580"/>
    <xdr:sp macro="" textlink="">
      <xdr:nvSpPr>
        <xdr:cNvPr id="519" name="TextBox 518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393246</xdr:rowOff>
    </xdr:from>
    <xdr:ext cx="842596" cy="352580"/>
    <xdr:sp macro="" textlink="">
      <xdr:nvSpPr>
        <xdr:cNvPr id="520" name="TextBox 519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9488</xdr:rowOff>
    </xdr:from>
    <xdr:ext cx="842596" cy="465909"/>
    <xdr:sp macro="" textlink="">
      <xdr:nvSpPr>
        <xdr:cNvPr id="521" name="TextBox 520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9488</xdr:rowOff>
    </xdr:from>
    <xdr:ext cx="842596" cy="465909"/>
    <xdr:sp macro="" textlink="">
      <xdr:nvSpPr>
        <xdr:cNvPr id="522" name="TextBox 521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9488</xdr:rowOff>
    </xdr:from>
    <xdr:ext cx="842596" cy="465909"/>
    <xdr:sp macro="" textlink="">
      <xdr:nvSpPr>
        <xdr:cNvPr id="523" name="TextBox 522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0</xdr:rowOff>
    </xdr:from>
    <xdr:ext cx="842596" cy="449843"/>
    <xdr:sp macro="" textlink="">
      <xdr:nvSpPr>
        <xdr:cNvPr id="524" name="TextBox 523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0</xdr:rowOff>
    </xdr:from>
    <xdr:ext cx="842596" cy="449843"/>
    <xdr:sp macro="" textlink="">
      <xdr:nvSpPr>
        <xdr:cNvPr id="525" name="TextBox 524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9488</xdr:rowOff>
    </xdr:from>
    <xdr:ext cx="842596" cy="465909"/>
    <xdr:sp macro="" textlink="">
      <xdr:nvSpPr>
        <xdr:cNvPr id="526" name="TextBox 525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9488</xdr:rowOff>
    </xdr:from>
    <xdr:ext cx="842596" cy="465909"/>
    <xdr:sp macro="" textlink="">
      <xdr:nvSpPr>
        <xdr:cNvPr id="527" name="TextBox 526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9488</xdr:rowOff>
    </xdr:from>
    <xdr:ext cx="842596" cy="465909"/>
    <xdr:sp macro="" textlink="">
      <xdr:nvSpPr>
        <xdr:cNvPr id="528" name="TextBox 527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64</xdr:row>
      <xdr:rowOff>0</xdr:rowOff>
    </xdr:from>
    <xdr:ext cx="1051611" cy="503155"/>
    <xdr:sp macro="" textlink="">
      <xdr:nvSpPr>
        <xdr:cNvPr id="529" name="TextBox 528"/>
        <xdr:cNvSpPr txBox="1"/>
      </xdr:nvSpPr>
      <xdr:spPr>
        <a:xfrm>
          <a:off x="3102840" y="2218372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0</xdr:rowOff>
    </xdr:from>
    <xdr:ext cx="861746" cy="449843"/>
    <xdr:sp macro="" textlink="">
      <xdr:nvSpPr>
        <xdr:cNvPr id="530" name="TextBox 529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0</xdr:rowOff>
    </xdr:from>
    <xdr:ext cx="861746" cy="449843"/>
    <xdr:sp macro="" textlink="">
      <xdr:nvSpPr>
        <xdr:cNvPr id="531" name="TextBox 530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0</xdr:rowOff>
    </xdr:from>
    <xdr:ext cx="861746" cy="449843"/>
    <xdr:sp macro="" textlink="">
      <xdr:nvSpPr>
        <xdr:cNvPr id="532" name="TextBox 531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0</xdr:rowOff>
    </xdr:from>
    <xdr:ext cx="861746" cy="449843"/>
    <xdr:sp macro="" textlink="">
      <xdr:nvSpPr>
        <xdr:cNvPr id="533" name="TextBox 532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64</xdr:row>
      <xdr:rowOff>26143</xdr:rowOff>
    </xdr:from>
    <xdr:ext cx="1051611" cy="561212"/>
    <xdr:sp macro="" textlink="">
      <xdr:nvSpPr>
        <xdr:cNvPr id="534" name="TextBox 533"/>
        <xdr:cNvSpPr txBox="1"/>
      </xdr:nvSpPr>
      <xdr:spPr>
        <a:xfrm>
          <a:off x="3102840" y="2220986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0</xdr:rowOff>
    </xdr:from>
    <xdr:ext cx="861746" cy="449843"/>
    <xdr:sp macro="" textlink="">
      <xdr:nvSpPr>
        <xdr:cNvPr id="535" name="TextBox 534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0</xdr:rowOff>
    </xdr:from>
    <xdr:ext cx="861746" cy="449843"/>
    <xdr:sp macro="" textlink="">
      <xdr:nvSpPr>
        <xdr:cNvPr id="536" name="TextBox 535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9488</xdr:rowOff>
    </xdr:from>
    <xdr:ext cx="861746" cy="465909"/>
    <xdr:sp macro="" textlink="">
      <xdr:nvSpPr>
        <xdr:cNvPr id="537" name="TextBox 536"/>
        <xdr:cNvSpPr txBox="1"/>
      </xdr:nvSpPr>
      <xdr:spPr>
        <a:xfrm>
          <a:off x="2833077" y="221932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9488</xdr:rowOff>
    </xdr:from>
    <xdr:ext cx="861746" cy="465909"/>
    <xdr:sp macro="" textlink="">
      <xdr:nvSpPr>
        <xdr:cNvPr id="538" name="TextBox 537"/>
        <xdr:cNvSpPr txBox="1"/>
      </xdr:nvSpPr>
      <xdr:spPr>
        <a:xfrm>
          <a:off x="2833077" y="221932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405493</xdr:rowOff>
    </xdr:from>
    <xdr:ext cx="842596" cy="483165"/>
    <xdr:sp macro="" textlink="">
      <xdr:nvSpPr>
        <xdr:cNvPr id="539" name="TextBox 538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405493</xdr:rowOff>
    </xdr:from>
    <xdr:ext cx="842596" cy="483165"/>
    <xdr:sp macro="" textlink="">
      <xdr:nvSpPr>
        <xdr:cNvPr id="540" name="TextBox 539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9487</xdr:rowOff>
    </xdr:from>
    <xdr:ext cx="842596" cy="501748"/>
    <xdr:sp macro="" textlink="">
      <xdr:nvSpPr>
        <xdr:cNvPr id="541" name="TextBox 540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9487</xdr:rowOff>
    </xdr:from>
    <xdr:ext cx="842596" cy="501748"/>
    <xdr:sp macro="" textlink="">
      <xdr:nvSpPr>
        <xdr:cNvPr id="542" name="TextBox 541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9487</xdr:rowOff>
    </xdr:from>
    <xdr:ext cx="842596" cy="501748"/>
    <xdr:sp macro="" textlink="">
      <xdr:nvSpPr>
        <xdr:cNvPr id="543" name="TextBox 542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405493</xdr:rowOff>
    </xdr:from>
    <xdr:ext cx="842596" cy="483165"/>
    <xdr:sp macro="" textlink="">
      <xdr:nvSpPr>
        <xdr:cNvPr id="544" name="TextBox 543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405493</xdr:rowOff>
    </xdr:from>
    <xdr:ext cx="842596" cy="483165"/>
    <xdr:sp macro="" textlink="">
      <xdr:nvSpPr>
        <xdr:cNvPr id="545" name="TextBox 544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9487</xdr:rowOff>
    </xdr:from>
    <xdr:ext cx="842596" cy="501748"/>
    <xdr:sp macro="" textlink="">
      <xdr:nvSpPr>
        <xdr:cNvPr id="546" name="TextBox 545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9487</xdr:rowOff>
    </xdr:from>
    <xdr:ext cx="842596" cy="501748"/>
    <xdr:sp macro="" textlink="">
      <xdr:nvSpPr>
        <xdr:cNvPr id="547" name="TextBox 546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9487</xdr:rowOff>
    </xdr:from>
    <xdr:ext cx="842596" cy="501748"/>
    <xdr:sp macro="" textlink="">
      <xdr:nvSpPr>
        <xdr:cNvPr id="548" name="TextBox 547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65</xdr:row>
      <xdr:rowOff>26142</xdr:rowOff>
    </xdr:from>
    <xdr:ext cx="909205" cy="607979"/>
    <xdr:sp macro="" textlink="">
      <xdr:nvSpPr>
        <xdr:cNvPr id="549" name="TextBox 548"/>
        <xdr:cNvSpPr txBox="1"/>
      </xdr:nvSpPr>
      <xdr:spPr>
        <a:xfrm>
          <a:off x="3102840" y="2255276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9487</xdr:rowOff>
    </xdr:from>
    <xdr:ext cx="842596" cy="501748"/>
    <xdr:sp macro="" textlink="">
      <xdr:nvSpPr>
        <xdr:cNvPr id="550" name="TextBox 549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405493</xdr:rowOff>
    </xdr:from>
    <xdr:ext cx="842596" cy="483165"/>
    <xdr:sp macro="" textlink="">
      <xdr:nvSpPr>
        <xdr:cNvPr id="551" name="TextBox 550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405493</xdr:rowOff>
    </xdr:from>
    <xdr:ext cx="842596" cy="483165"/>
    <xdr:sp macro="" textlink="">
      <xdr:nvSpPr>
        <xdr:cNvPr id="552" name="TextBox 551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405493</xdr:rowOff>
    </xdr:from>
    <xdr:ext cx="842596" cy="483165"/>
    <xdr:sp macro="" textlink="">
      <xdr:nvSpPr>
        <xdr:cNvPr id="553" name="TextBox 552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405493</xdr:rowOff>
    </xdr:from>
    <xdr:ext cx="842596" cy="483165"/>
    <xdr:sp macro="" textlink="">
      <xdr:nvSpPr>
        <xdr:cNvPr id="554" name="TextBox 553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9487</xdr:rowOff>
    </xdr:from>
    <xdr:ext cx="842596" cy="501748"/>
    <xdr:sp macro="" textlink="">
      <xdr:nvSpPr>
        <xdr:cNvPr id="555" name="TextBox 554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9487</xdr:rowOff>
    </xdr:from>
    <xdr:ext cx="842596" cy="501748"/>
    <xdr:sp macro="" textlink="">
      <xdr:nvSpPr>
        <xdr:cNvPr id="556" name="TextBox 555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9487</xdr:rowOff>
    </xdr:from>
    <xdr:ext cx="842596" cy="501748"/>
    <xdr:sp macro="" textlink="">
      <xdr:nvSpPr>
        <xdr:cNvPr id="557" name="TextBox 556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405493</xdr:rowOff>
    </xdr:from>
    <xdr:ext cx="842596" cy="483165"/>
    <xdr:sp macro="" textlink="">
      <xdr:nvSpPr>
        <xdr:cNvPr id="558" name="TextBox 557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405493</xdr:rowOff>
    </xdr:from>
    <xdr:ext cx="842596" cy="483165"/>
    <xdr:sp macro="" textlink="">
      <xdr:nvSpPr>
        <xdr:cNvPr id="559" name="TextBox 558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9487</xdr:rowOff>
    </xdr:from>
    <xdr:ext cx="842596" cy="501748"/>
    <xdr:sp macro="" textlink="">
      <xdr:nvSpPr>
        <xdr:cNvPr id="560" name="TextBox 559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9487</xdr:rowOff>
    </xdr:from>
    <xdr:ext cx="842596" cy="501748"/>
    <xdr:sp macro="" textlink="">
      <xdr:nvSpPr>
        <xdr:cNvPr id="561" name="TextBox 560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9487</xdr:rowOff>
    </xdr:from>
    <xdr:ext cx="842596" cy="501748"/>
    <xdr:sp macro="" textlink="">
      <xdr:nvSpPr>
        <xdr:cNvPr id="562" name="TextBox 561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8127</xdr:rowOff>
    </xdr:from>
    <xdr:ext cx="842596" cy="352580"/>
    <xdr:sp macro="" textlink="">
      <xdr:nvSpPr>
        <xdr:cNvPr id="563" name="TextBox 562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8127</xdr:rowOff>
    </xdr:from>
    <xdr:ext cx="842596" cy="352580"/>
    <xdr:sp macro="" textlink="">
      <xdr:nvSpPr>
        <xdr:cNvPr id="564" name="TextBox 563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8127</xdr:rowOff>
    </xdr:from>
    <xdr:ext cx="842596" cy="352580"/>
    <xdr:sp macro="" textlink="">
      <xdr:nvSpPr>
        <xdr:cNvPr id="565" name="TextBox 564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65</xdr:row>
      <xdr:rowOff>26142</xdr:rowOff>
    </xdr:from>
    <xdr:ext cx="909205" cy="607979"/>
    <xdr:sp macro="" textlink="">
      <xdr:nvSpPr>
        <xdr:cNvPr id="566" name="TextBox 565"/>
        <xdr:cNvSpPr txBox="1"/>
      </xdr:nvSpPr>
      <xdr:spPr>
        <a:xfrm>
          <a:off x="3102840" y="2255276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9487</xdr:rowOff>
    </xdr:from>
    <xdr:ext cx="842596" cy="501748"/>
    <xdr:sp macro="" textlink="">
      <xdr:nvSpPr>
        <xdr:cNvPr id="567" name="TextBox 566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405493</xdr:rowOff>
    </xdr:from>
    <xdr:ext cx="842596" cy="483165"/>
    <xdr:sp macro="" textlink="">
      <xdr:nvSpPr>
        <xdr:cNvPr id="568" name="TextBox 567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405493</xdr:rowOff>
    </xdr:from>
    <xdr:ext cx="842596" cy="483165"/>
    <xdr:sp macro="" textlink="">
      <xdr:nvSpPr>
        <xdr:cNvPr id="569" name="TextBox 568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8127</xdr:rowOff>
    </xdr:from>
    <xdr:ext cx="842596" cy="352580"/>
    <xdr:sp macro="" textlink="">
      <xdr:nvSpPr>
        <xdr:cNvPr id="570" name="TextBox 569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8127</xdr:rowOff>
    </xdr:from>
    <xdr:ext cx="842596" cy="352580"/>
    <xdr:sp macro="" textlink="">
      <xdr:nvSpPr>
        <xdr:cNvPr id="571" name="TextBox 570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8127</xdr:rowOff>
    </xdr:from>
    <xdr:ext cx="842596" cy="352580"/>
    <xdr:sp macro="" textlink="">
      <xdr:nvSpPr>
        <xdr:cNvPr id="572" name="TextBox 571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8127</xdr:rowOff>
    </xdr:from>
    <xdr:ext cx="842596" cy="352580"/>
    <xdr:sp macro="" textlink="">
      <xdr:nvSpPr>
        <xdr:cNvPr id="573" name="TextBox 572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8127</xdr:rowOff>
    </xdr:from>
    <xdr:ext cx="842596" cy="352580"/>
    <xdr:sp macro="" textlink="">
      <xdr:nvSpPr>
        <xdr:cNvPr id="574" name="TextBox 573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8127</xdr:rowOff>
    </xdr:from>
    <xdr:ext cx="842596" cy="352580"/>
    <xdr:sp macro="" textlink="">
      <xdr:nvSpPr>
        <xdr:cNvPr id="575" name="TextBox 574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64</xdr:row>
      <xdr:rowOff>24782</xdr:rowOff>
    </xdr:from>
    <xdr:ext cx="1051611" cy="374141"/>
    <xdr:sp macro="" textlink="">
      <xdr:nvSpPr>
        <xdr:cNvPr id="576" name="TextBox 575"/>
        <xdr:cNvSpPr txBox="1"/>
      </xdr:nvSpPr>
      <xdr:spPr>
        <a:xfrm>
          <a:off x="3102840" y="22208507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8127</xdr:rowOff>
    </xdr:from>
    <xdr:ext cx="861746" cy="352580"/>
    <xdr:sp macro="" textlink="">
      <xdr:nvSpPr>
        <xdr:cNvPr id="577" name="TextBox 576"/>
        <xdr:cNvSpPr txBox="1"/>
      </xdr:nvSpPr>
      <xdr:spPr>
        <a:xfrm>
          <a:off x="2833077" y="2219185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8127</xdr:rowOff>
    </xdr:from>
    <xdr:ext cx="861746" cy="352580"/>
    <xdr:sp macro="" textlink="">
      <xdr:nvSpPr>
        <xdr:cNvPr id="578" name="TextBox 577"/>
        <xdr:cNvSpPr txBox="1"/>
      </xdr:nvSpPr>
      <xdr:spPr>
        <a:xfrm>
          <a:off x="2833077" y="2219185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405493</xdr:rowOff>
    </xdr:from>
    <xdr:ext cx="842596" cy="483165"/>
    <xdr:sp macro="" textlink="">
      <xdr:nvSpPr>
        <xdr:cNvPr id="579" name="TextBox 578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405493</xdr:rowOff>
    </xdr:from>
    <xdr:ext cx="842596" cy="483165"/>
    <xdr:sp macro="" textlink="">
      <xdr:nvSpPr>
        <xdr:cNvPr id="580" name="TextBox 579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9487</xdr:rowOff>
    </xdr:from>
    <xdr:ext cx="842596" cy="501748"/>
    <xdr:sp macro="" textlink="">
      <xdr:nvSpPr>
        <xdr:cNvPr id="581" name="TextBox 580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9487</xdr:rowOff>
    </xdr:from>
    <xdr:ext cx="842596" cy="501748"/>
    <xdr:sp macro="" textlink="">
      <xdr:nvSpPr>
        <xdr:cNvPr id="582" name="TextBox 581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9487</xdr:rowOff>
    </xdr:from>
    <xdr:ext cx="842596" cy="501748"/>
    <xdr:sp macro="" textlink="">
      <xdr:nvSpPr>
        <xdr:cNvPr id="583" name="TextBox 582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405493</xdr:rowOff>
    </xdr:from>
    <xdr:ext cx="842596" cy="483165"/>
    <xdr:sp macro="" textlink="">
      <xdr:nvSpPr>
        <xdr:cNvPr id="584" name="TextBox 583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405493</xdr:rowOff>
    </xdr:from>
    <xdr:ext cx="842596" cy="483165"/>
    <xdr:sp macro="" textlink="">
      <xdr:nvSpPr>
        <xdr:cNvPr id="585" name="TextBox 584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9487</xdr:rowOff>
    </xdr:from>
    <xdr:ext cx="842596" cy="501748"/>
    <xdr:sp macro="" textlink="">
      <xdr:nvSpPr>
        <xdr:cNvPr id="586" name="TextBox 585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9487</xdr:rowOff>
    </xdr:from>
    <xdr:ext cx="842596" cy="501748"/>
    <xdr:sp macro="" textlink="">
      <xdr:nvSpPr>
        <xdr:cNvPr id="587" name="TextBox 586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9487</xdr:rowOff>
    </xdr:from>
    <xdr:ext cx="842596" cy="501748"/>
    <xdr:sp macro="" textlink="">
      <xdr:nvSpPr>
        <xdr:cNvPr id="588" name="TextBox 587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65</xdr:row>
      <xdr:rowOff>26142</xdr:rowOff>
    </xdr:from>
    <xdr:ext cx="909205" cy="607979"/>
    <xdr:sp macro="" textlink="">
      <xdr:nvSpPr>
        <xdr:cNvPr id="589" name="TextBox 588"/>
        <xdr:cNvSpPr txBox="1"/>
      </xdr:nvSpPr>
      <xdr:spPr>
        <a:xfrm>
          <a:off x="3102840" y="2255276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9487</xdr:rowOff>
    </xdr:from>
    <xdr:ext cx="842596" cy="501748"/>
    <xdr:sp macro="" textlink="">
      <xdr:nvSpPr>
        <xdr:cNvPr id="590" name="TextBox 589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405493</xdr:rowOff>
    </xdr:from>
    <xdr:ext cx="842596" cy="483165"/>
    <xdr:sp macro="" textlink="">
      <xdr:nvSpPr>
        <xdr:cNvPr id="591" name="TextBox 590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405493</xdr:rowOff>
    </xdr:from>
    <xdr:ext cx="842596" cy="483165"/>
    <xdr:sp macro="" textlink="">
      <xdr:nvSpPr>
        <xdr:cNvPr id="592" name="TextBox 591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67</xdr:row>
      <xdr:rowOff>28864</xdr:rowOff>
    </xdr:from>
    <xdr:ext cx="909205" cy="374141"/>
    <xdr:sp macro="" textlink="">
      <xdr:nvSpPr>
        <xdr:cNvPr id="593" name="TextBox 592"/>
        <xdr:cNvSpPr txBox="1"/>
      </xdr:nvSpPr>
      <xdr:spPr>
        <a:xfrm>
          <a:off x="3102840" y="23431789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67</xdr:row>
      <xdr:rowOff>28864</xdr:rowOff>
    </xdr:from>
    <xdr:ext cx="909205" cy="374141"/>
    <xdr:sp macro="" textlink="">
      <xdr:nvSpPr>
        <xdr:cNvPr id="594" name="TextBox 593"/>
        <xdr:cNvSpPr txBox="1"/>
      </xdr:nvSpPr>
      <xdr:spPr>
        <a:xfrm>
          <a:off x="3102840" y="23431789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393246</xdr:rowOff>
    </xdr:from>
    <xdr:ext cx="842596" cy="352580"/>
    <xdr:sp macro="" textlink="">
      <xdr:nvSpPr>
        <xdr:cNvPr id="595" name="TextBox 594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393246</xdr:rowOff>
    </xdr:from>
    <xdr:ext cx="842596" cy="352580"/>
    <xdr:sp macro="" textlink="">
      <xdr:nvSpPr>
        <xdr:cNvPr id="596" name="TextBox 595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393246</xdr:rowOff>
    </xdr:from>
    <xdr:ext cx="842596" cy="352580"/>
    <xdr:sp macro="" textlink="">
      <xdr:nvSpPr>
        <xdr:cNvPr id="597" name="TextBox 596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393246</xdr:rowOff>
    </xdr:from>
    <xdr:ext cx="842596" cy="352580"/>
    <xdr:sp macro="" textlink="">
      <xdr:nvSpPr>
        <xdr:cNvPr id="598" name="TextBox 597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0</xdr:rowOff>
    </xdr:from>
    <xdr:ext cx="842596" cy="449843"/>
    <xdr:sp macro="" textlink="">
      <xdr:nvSpPr>
        <xdr:cNvPr id="599" name="TextBox 598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0</xdr:rowOff>
    </xdr:from>
    <xdr:ext cx="842596" cy="449843"/>
    <xdr:sp macro="" textlink="">
      <xdr:nvSpPr>
        <xdr:cNvPr id="600" name="TextBox 599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9488</xdr:rowOff>
    </xdr:from>
    <xdr:ext cx="842596" cy="465909"/>
    <xdr:sp macro="" textlink="">
      <xdr:nvSpPr>
        <xdr:cNvPr id="601" name="TextBox 600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9488</xdr:rowOff>
    </xdr:from>
    <xdr:ext cx="842596" cy="465909"/>
    <xdr:sp macro="" textlink="">
      <xdr:nvSpPr>
        <xdr:cNvPr id="602" name="TextBox 601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9488</xdr:rowOff>
    </xdr:from>
    <xdr:ext cx="842596" cy="465909"/>
    <xdr:sp macro="" textlink="">
      <xdr:nvSpPr>
        <xdr:cNvPr id="603" name="TextBox 602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0</xdr:rowOff>
    </xdr:from>
    <xdr:ext cx="842596" cy="449843"/>
    <xdr:sp macro="" textlink="">
      <xdr:nvSpPr>
        <xdr:cNvPr id="604" name="TextBox 603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0</xdr:rowOff>
    </xdr:from>
    <xdr:ext cx="842596" cy="449843"/>
    <xdr:sp macro="" textlink="">
      <xdr:nvSpPr>
        <xdr:cNvPr id="605" name="TextBox 604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393246</xdr:rowOff>
    </xdr:from>
    <xdr:ext cx="842596" cy="352580"/>
    <xdr:sp macro="" textlink="">
      <xdr:nvSpPr>
        <xdr:cNvPr id="606" name="TextBox 605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393246</xdr:rowOff>
    </xdr:from>
    <xdr:ext cx="842596" cy="352580"/>
    <xdr:sp macro="" textlink="">
      <xdr:nvSpPr>
        <xdr:cNvPr id="607" name="TextBox 606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9488</xdr:rowOff>
    </xdr:from>
    <xdr:ext cx="842596" cy="465909"/>
    <xdr:sp macro="" textlink="">
      <xdr:nvSpPr>
        <xdr:cNvPr id="608" name="TextBox 607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9488</xdr:rowOff>
    </xdr:from>
    <xdr:ext cx="842596" cy="465909"/>
    <xdr:sp macro="" textlink="">
      <xdr:nvSpPr>
        <xdr:cNvPr id="609" name="TextBox 608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9488</xdr:rowOff>
    </xdr:from>
    <xdr:ext cx="842596" cy="465909"/>
    <xdr:sp macro="" textlink="">
      <xdr:nvSpPr>
        <xdr:cNvPr id="610" name="TextBox 609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0</xdr:rowOff>
    </xdr:from>
    <xdr:ext cx="842596" cy="449843"/>
    <xdr:sp macro="" textlink="">
      <xdr:nvSpPr>
        <xdr:cNvPr id="611" name="TextBox 610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0</xdr:rowOff>
    </xdr:from>
    <xdr:ext cx="842596" cy="449843"/>
    <xdr:sp macro="" textlink="">
      <xdr:nvSpPr>
        <xdr:cNvPr id="612" name="TextBox 611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9488</xdr:rowOff>
    </xdr:from>
    <xdr:ext cx="842596" cy="465909"/>
    <xdr:sp macro="" textlink="">
      <xdr:nvSpPr>
        <xdr:cNvPr id="613" name="TextBox 612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9488</xdr:rowOff>
    </xdr:from>
    <xdr:ext cx="842596" cy="465909"/>
    <xdr:sp macro="" textlink="">
      <xdr:nvSpPr>
        <xdr:cNvPr id="614" name="TextBox 613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9488</xdr:rowOff>
    </xdr:from>
    <xdr:ext cx="842596" cy="465909"/>
    <xdr:sp macro="" textlink="">
      <xdr:nvSpPr>
        <xdr:cNvPr id="615" name="TextBox 614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64</xdr:row>
      <xdr:rowOff>0</xdr:rowOff>
    </xdr:from>
    <xdr:ext cx="1051611" cy="503155"/>
    <xdr:sp macro="" textlink="">
      <xdr:nvSpPr>
        <xdr:cNvPr id="616" name="TextBox 615"/>
        <xdr:cNvSpPr txBox="1"/>
      </xdr:nvSpPr>
      <xdr:spPr>
        <a:xfrm>
          <a:off x="3102840" y="2218372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0</xdr:rowOff>
    </xdr:from>
    <xdr:ext cx="861746" cy="449843"/>
    <xdr:sp macro="" textlink="">
      <xdr:nvSpPr>
        <xdr:cNvPr id="617" name="TextBox 616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0</xdr:rowOff>
    </xdr:from>
    <xdr:ext cx="861746" cy="449843"/>
    <xdr:sp macro="" textlink="">
      <xdr:nvSpPr>
        <xdr:cNvPr id="618" name="TextBox 617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0</xdr:rowOff>
    </xdr:from>
    <xdr:ext cx="861746" cy="449843"/>
    <xdr:sp macro="" textlink="">
      <xdr:nvSpPr>
        <xdr:cNvPr id="619" name="TextBox 618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0</xdr:rowOff>
    </xdr:from>
    <xdr:ext cx="861746" cy="449843"/>
    <xdr:sp macro="" textlink="">
      <xdr:nvSpPr>
        <xdr:cNvPr id="620" name="TextBox 619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64</xdr:row>
      <xdr:rowOff>26143</xdr:rowOff>
    </xdr:from>
    <xdr:ext cx="1051611" cy="561212"/>
    <xdr:sp macro="" textlink="">
      <xdr:nvSpPr>
        <xdr:cNvPr id="621" name="TextBox 620"/>
        <xdr:cNvSpPr txBox="1"/>
      </xdr:nvSpPr>
      <xdr:spPr>
        <a:xfrm>
          <a:off x="3102840" y="2220986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0</xdr:rowOff>
    </xdr:from>
    <xdr:ext cx="861746" cy="449843"/>
    <xdr:sp macro="" textlink="">
      <xdr:nvSpPr>
        <xdr:cNvPr id="622" name="TextBox 621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0</xdr:rowOff>
    </xdr:from>
    <xdr:ext cx="861746" cy="449843"/>
    <xdr:sp macro="" textlink="">
      <xdr:nvSpPr>
        <xdr:cNvPr id="623" name="TextBox 622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9488</xdr:rowOff>
    </xdr:from>
    <xdr:ext cx="861746" cy="465909"/>
    <xdr:sp macro="" textlink="">
      <xdr:nvSpPr>
        <xdr:cNvPr id="624" name="TextBox 623"/>
        <xdr:cNvSpPr txBox="1"/>
      </xdr:nvSpPr>
      <xdr:spPr>
        <a:xfrm>
          <a:off x="2833077" y="221932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9488</xdr:rowOff>
    </xdr:from>
    <xdr:ext cx="861746" cy="465909"/>
    <xdr:sp macro="" textlink="">
      <xdr:nvSpPr>
        <xdr:cNvPr id="625" name="TextBox 624"/>
        <xdr:cNvSpPr txBox="1"/>
      </xdr:nvSpPr>
      <xdr:spPr>
        <a:xfrm>
          <a:off x="2833077" y="221932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393246</xdr:rowOff>
    </xdr:from>
    <xdr:ext cx="842596" cy="352580"/>
    <xdr:sp macro="" textlink="">
      <xdr:nvSpPr>
        <xdr:cNvPr id="626" name="TextBox 625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393246</xdr:rowOff>
    </xdr:from>
    <xdr:ext cx="842596" cy="352580"/>
    <xdr:sp macro="" textlink="">
      <xdr:nvSpPr>
        <xdr:cNvPr id="627" name="TextBox 626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393246</xdr:rowOff>
    </xdr:from>
    <xdr:ext cx="842596" cy="352580"/>
    <xdr:sp macro="" textlink="">
      <xdr:nvSpPr>
        <xdr:cNvPr id="628" name="TextBox 627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393246</xdr:rowOff>
    </xdr:from>
    <xdr:ext cx="842596" cy="352580"/>
    <xdr:sp macro="" textlink="">
      <xdr:nvSpPr>
        <xdr:cNvPr id="629" name="TextBox 628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393246</xdr:rowOff>
    </xdr:from>
    <xdr:ext cx="842596" cy="352580"/>
    <xdr:sp macro="" textlink="">
      <xdr:nvSpPr>
        <xdr:cNvPr id="630" name="TextBox 629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393246</xdr:rowOff>
    </xdr:from>
    <xdr:ext cx="842596" cy="352580"/>
    <xdr:sp macro="" textlink="">
      <xdr:nvSpPr>
        <xdr:cNvPr id="631" name="TextBox 630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393246</xdr:rowOff>
    </xdr:from>
    <xdr:ext cx="842596" cy="352580"/>
    <xdr:sp macro="" textlink="">
      <xdr:nvSpPr>
        <xdr:cNvPr id="632" name="TextBox 631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393246</xdr:rowOff>
    </xdr:from>
    <xdr:ext cx="842596" cy="352580"/>
    <xdr:sp macro="" textlink="">
      <xdr:nvSpPr>
        <xdr:cNvPr id="633" name="TextBox 632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393246</xdr:rowOff>
    </xdr:from>
    <xdr:ext cx="842596" cy="352580"/>
    <xdr:sp macro="" textlink="">
      <xdr:nvSpPr>
        <xdr:cNvPr id="634" name="TextBox 633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393246</xdr:rowOff>
    </xdr:from>
    <xdr:ext cx="842596" cy="352580"/>
    <xdr:sp macro="" textlink="">
      <xdr:nvSpPr>
        <xdr:cNvPr id="635" name="TextBox 634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0</xdr:rowOff>
    </xdr:from>
    <xdr:ext cx="842596" cy="449843"/>
    <xdr:sp macro="" textlink="">
      <xdr:nvSpPr>
        <xdr:cNvPr id="636" name="TextBox 635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0</xdr:rowOff>
    </xdr:from>
    <xdr:ext cx="842596" cy="449843"/>
    <xdr:sp macro="" textlink="">
      <xdr:nvSpPr>
        <xdr:cNvPr id="637" name="TextBox 636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9488</xdr:rowOff>
    </xdr:from>
    <xdr:ext cx="842596" cy="465909"/>
    <xdr:sp macro="" textlink="">
      <xdr:nvSpPr>
        <xdr:cNvPr id="638" name="TextBox 637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9488</xdr:rowOff>
    </xdr:from>
    <xdr:ext cx="842596" cy="465909"/>
    <xdr:sp macro="" textlink="">
      <xdr:nvSpPr>
        <xdr:cNvPr id="639" name="TextBox 638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9488</xdr:rowOff>
    </xdr:from>
    <xdr:ext cx="842596" cy="465909"/>
    <xdr:sp macro="" textlink="">
      <xdr:nvSpPr>
        <xdr:cNvPr id="640" name="TextBox 639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0</xdr:rowOff>
    </xdr:from>
    <xdr:ext cx="842596" cy="449843"/>
    <xdr:sp macro="" textlink="">
      <xdr:nvSpPr>
        <xdr:cNvPr id="641" name="TextBox 640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0</xdr:rowOff>
    </xdr:from>
    <xdr:ext cx="842596" cy="449843"/>
    <xdr:sp macro="" textlink="">
      <xdr:nvSpPr>
        <xdr:cNvPr id="642" name="TextBox 641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393246</xdr:rowOff>
    </xdr:from>
    <xdr:ext cx="842596" cy="352580"/>
    <xdr:sp macro="" textlink="">
      <xdr:nvSpPr>
        <xdr:cNvPr id="643" name="TextBox 642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393246</xdr:rowOff>
    </xdr:from>
    <xdr:ext cx="842596" cy="352580"/>
    <xdr:sp macro="" textlink="">
      <xdr:nvSpPr>
        <xdr:cNvPr id="644" name="TextBox 643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9488</xdr:rowOff>
    </xdr:from>
    <xdr:ext cx="842596" cy="465909"/>
    <xdr:sp macro="" textlink="">
      <xdr:nvSpPr>
        <xdr:cNvPr id="645" name="TextBox 644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9488</xdr:rowOff>
    </xdr:from>
    <xdr:ext cx="842596" cy="465909"/>
    <xdr:sp macro="" textlink="">
      <xdr:nvSpPr>
        <xdr:cNvPr id="646" name="TextBox 645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9488</xdr:rowOff>
    </xdr:from>
    <xdr:ext cx="842596" cy="465909"/>
    <xdr:sp macro="" textlink="">
      <xdr:nvSpPr>
        <xdr:cNvPr id="647" name="TextBox 646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0</xdr:rowOff>
    </xdr:from>
    <xdr:ext cx="842596" cy="449843"/>
    <xdr:sp macro="" textlink="">
      <xdr:nvSpPr>
        <xdr:cNvPr id="648" name="TextBox 647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0</xdr:rowOff>
    </xdr:from>
    <xdr:ext cx="842596" cy="449843"/>
    <xdr:sp macro="" textlink="">
      <xdr:nvSpPr>
        <xdr:cNvPr id="649" name="TextBox 648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9488</xdr:rowOff>
    </xdr:from>
    <xdr:ext cx="842596" cy="465909"/>
    <xdr:sp macro="" textlink="">
      <xdr:nvSpPr>
        <xdr:cNvPr id="650" name="TextBox 649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9488</xdr:rowOff>
    </xdr:from>
    <xdr:ext cx="842596" cy="465909"/>
    <xdr:sp macro="" textlink="">
      <xdr:nvSpPr>
        <xdr:cNvPr id="651" name="TextBox 650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9488</xdr:rowOff>
    </xdr:from>
    <xdr:ext cx="842596" cy="465909"/>
    <xdr:sp macro="" textlink="">
      <xdr:nvSpPr>
        <xdr:cNvPr id="652" name="TextBox 651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64</xdr:row>
      <xdr:rowOff>0</xdr:rowOff>
    </xdr:from>
    <xdr:ext cx="1051611" cy="503155"/>
    <xdr:sp macro="" textlink="">
      <xdr:nvSpPr>
        <xdr:cNvPr id="653" name="TextBox 652"/>
        <xdr:cNvSpPr txBox="1"/>
      </xdr:nvSpPr>
      <xdr:spPr>
        <a:xfrm>
          <a:off x="3102840" y="2218372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0</xdr:rowOff>
    </xdr:from>
    <xdr:ext cx="861746" cy="449843"/>
    <xdr:sp macro="" textlink="">
      <xdr:nvSpPr>
        <xdr:cNvPr id="654" name="TextBox 653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0</xdr:rowOff>
    </xdr:from>
    <xdr:ext cx="861746" cy="449843"/>
    <xdr:sp macro="" textlink="">
      <xdr:nvSpPr>
        <xdr:cNvPr id="655" name="TextBox 654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0</xdr:rowOff>
    </xdr:from>
    <xdr:ext cx="861746" cy="449843"/>
    <xdr:sp macro="" textlink="">
      <xdr:nvSpPr>
        <xdr:cNvPr id="656" name="TextBox 655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0</xdr:rowOff>
    </xdr:from>
    <xdr:ext cx="861746" cy="449843"/>
    <xdr:sp macro="" textlink="">
      <xdr:nvSpPr>
        <xdr:cNvPr id="657" name="TextBox 656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64</xdr:row>
      <xdr:rowOff>26143</xdr:rowOff>
    </xdr:from>
    <xdr:ext cx="1051611" cy="561212"/>
    <xdr:sp macro="" textlink="">
      <xdr:nvSpPr>
        <xdr:cNvPr id="658" name="TextBox 657"/>
        <xdr:cNvSpPr txBox="1"/>
      </xdr:nvSpPr>
      <xdr:spPr>
        <a:xfrm>
          <a:off x="3102840" y="2220986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0</xdr:rowOff>
    </xdr:from>
    <xdr:ext cx="861746" cy="449843"/>
    <xdr:sp macro="" textlink="">
      <xdr:nvSpPr>
        <xdr:cNvPr id="659" name="TextBox 658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0</xdr:rowOff>
    </xdr:from>
    <xdr:ext cx="861746" cy="449843"/>
    <xdr:sp macro="" textlink="">
      <xdr:nvSpPr>
        <xdr:cNvPr id="660" name="TextBox 659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9488</xdr:rowOff>
    </xdr:from>
    <xdr:ext cx="861746" cy="465909"/>
    <xdr:sp macro="" textlink="">
      <xdr:nvSpPr>
        <xdr:cNvPr id="661" name="TextBox 660"/>
        <xdr:cNvSpPr txBox="1"/>
      </xdr:nvSpPr>
      <xdr:spPr>
        <a:xfrm>
          <a:off x="2833077" y="221932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9488</xdr:rowOff>
    </xdr:from>
    <xdr:ext cx="861746" cy="465909"/>
    <xdr:sp macro="" textlink="">
      <xdr:nvSpPr>
        <xdr:cNvPr id="662" name="TextBox 661"/>
        <xdr:cNvSpPr txBox="1"/>
      </xdr:nvSpPr>
      <xdr:spPr>
        <a:xfrm>
          <a:off x="2833077" y="221932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393246</xdr:rowOff>
    </xdr:from>
    <xdr:ext cx="842596" cy="352580"/>
    <xdr:sp macro="" textlink="">
      <xdr:nvSpPr>
        <xdr:cNvPr id="663" name="TextBox 662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393246</xdr:rowOff>
    </xdr:from>
    <xdr:ext cx="842596" cy="352580"/>
    <xdr:sp macro="" textlink="">
      <xdr:nvSpPr>
        <xdr:cNvPr id="664" name="TextBox 663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393246</xdr:rowOff>
    </xdr:from>
    <xdr:ext cx="842596" cy="352580"/>
    <xdr:sp macro="" textlink="">
      <xdr:nvSpPr>
        <xdr:cNvPr id="665" name="TextBox 664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64</xdr:row>
      <xdr:rowOff>393246</xdr:rowOff>
    </xdr:from>
    <xdr:ext cx="842596" cy="352580"/>
    <xdr:sp macro="" textlink="">
      <xdr:nvSpPr>
        <xdr:cNvPr id="666" name="TextBox 665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67</xdr:row>
      <xdr:rowOff>28864</xdr:rowOff>
    </xdr:from>
    <xdr:ext cx="909205" cy="373908"/>
    <xdr:sp macro="" textlink="">
      <xdr:nvSpPr>
        <xdr:cNvPr id="667" name="TextBox 666"/>
        <xdr:cNvSpPr txBox="1"/>
      </xdr:nvSpPr>
      <xdr:spPr>
        <a:xfrm>
          <a:off x="3102840" y="23431789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67</xdr:row>
      <xdr:rowOff>28864</xdr:rowOff>
    </xdr:from>
    <xdr:ext cx="909205" cy="373908"/>
    <xdr:sp macro="" textlink="">
      <xdr:nvSpPr>
        <xdr:cNvPr id="668" name="TextBox 667"/>
        <xdr:cNvSpPr txBox="1"/>
      </xdr:nvSpPr>
      <xdr:spPr>
        <a:xfrm>
          <a:off x="3102840" y="23431789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405493</xdr:rowOff>
    </xdr:from>
    <xdr:ext cx="842596" cy="483165"/>
    <xdr:sp macro="" textlink="">
      <xdr:nvSpPr>
        <xdr:cNvPr id="669" name="TextBox 668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405493</xdr:rowOff>
    </xdr:from>
    <xdr:ext cx="842596" cy="483165"/>
    <xdr:sp macro="" textlink="">
      <xdr:nvSpPr>
        <xdr:cNvPr id="670" name="TextBox 669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9487</xdr:rowOff>
    </xdr:from>
    <xdr:ext cx="842596" cy="501748"/>
    <xdr:sp macro="" textlink="">
      <xdr:nvSpPr>
        <xdr:cNvPr id="671" name="TextBox 670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9487</xdr:rowOff>
    </xdr:from>
    <xdr:ext cx="842596" cy="501748"/>
    <xdr:sp macro="" textlink="">
      <xdr:nvSpPr>
        <xdr:cNvPr id="672" name="TextBox 671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9487</xdr:rowOff>
    </xdr:from>
    <xdr:ext cx="842596" cy="501748"/>
    <xdr:sp macro="" textlink="">
      <xdr:nvSpPr>
        <xdr:cNvPr id="673" name="TextBox 672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405493</xdr:rowOff>
    </xdr:from>
    <xdr:ext cx="842596" cy="483165"/>
    <xdr:sp macro="" textlink="">
      <xdr:nvSpPr>
        <xdr:cNvPr id="674" name="TextBox 673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405493</xdr:rowOff>
    </xdr:from>
    <xdr:ext cx="842596" cy="483165"/>
    <xdr:sp macro="" textlink="">
      <xdr:nvSpPr>
        <xdr:cNvPr id="675" name="TextBox 674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9487</xdr:rowOff>
    </xdr:from>
    <xdr:ext cx="842596" cy="501748"/>
    <xdr:sp macro="" textlink="">
      <xdr:nvSpPr>
        <xdr:cNvPr id="676" name="TextBox 675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9487</xdr:rowOff>
    </xdr:from>
    <xdr:ext cx="842596" cy="501748"/>
    <xdr:sp macro="" textlink="">
      <xdr:nvSpPr>
        <xdr:cNvPr id="677" name="TextBox 676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9487</xdr:rowOff>
    </xdr:from>
    <xdr:ext cx="842596" cy="501748"/>
    <xdr:sp macro="" textlink="">
      <xdr:nvSpPr>
        <xdr:cNvPr id="678" name="TextBox 677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8127</xdr:rowOff>
    </xdr:from>
    <xdr:ext cx="842596" cy="352580"/>
    <xdr:sp macro="" textlink="">
      <xdr:nvSpPr>
        <xdr:cNvPr id="679" name="TextBox 678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8127</xdr:rowOff>
    </xdr:from>
    <xdr:ext cx="842596" cy="352580"/>
    <xdr:sp macro="" textlink="">
      <xdr:nvSpPr>
        <xdr:cNvPr id="680" name="TextBox 679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8127</xdr:rowOff>
    </xdr:from>
    <xdr:ext cx="842596" cy="352580"/>
    <xdr:sp macro="" textlink="">
      <xdr:nvSpPr>
        <xdr:cNvPr id="681" name="TextBox 680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134</xdr:row>
      <xdr:rowOff>26142</xdr:rowOff>
    </xdr:from>
    <xdr:ext cx="909205" cy="607979"/>
    <xdr:sp macro="" textlink="">
      <xdr:nvSpPr>
        <xdr:cNvPr id="682" name="TextBox 681"/>
        <xdr:cNvSpPr txBox="1"/>
      </xdr:nvSpPr>
      <xdr:spPr>
        <a:xfrm>
          <a:off x="3102840" y="2255276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9487</xdr:rowOff>
    </xdr:from>
    <xdr:ext cx="842596" cy="501748"/>
    <xdr:sp macro="" textlink="">
      <xdr:nvSpPr>
        <xdr:cNvPr id="683" name="TextBox 682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405493</xdr:rowOff>
    </xdr:from>
    <xdr:ext cx="842596" cy="483165"/>
    <xdr:sp macro="" textlink="">
      <xdr:nvSpPr>
        <xdr:cNvPr id="684" name="TextBox 683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405493</xdr:rowOff>
    </xdr:from>
    <xdr:ext cx="842596" cy="483165"/>
    <xdr:sp macro="" textlink="">
      <xdr:nvSpPr>
        <xdr:cNvPr id="685" name="TextBox 684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8127</xdr:rowOff>
    </xdr:from>
    <xdr:ext cx="842596" cy="352580"/>
    <xdr:sp macro="" textlink="">
      <xdr:nvSpPr>
        <xdr:cNvPr id="686" name="TextBox 685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8127</xdr:rowOff>
    </xdr:from>
    <xdr:ext cx="842596" cy="352580"/>
    <xdr:sp macro="" textlink="">
      <xdr:nvSpPr>
        <xdr:cNvPr id="687" name="TextBox 686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8127</xdr:rowOff>
    </xdr:from>
    <xdr:ext cx="842596" cy="352580"/>
    <xdr:sp macro="" textlink="">
      <xdr:nvSpPr>
        <xdr:cNvPr id="688" name="TextBox 687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8127</xdr:rowOff>
    </xdr:from>
    <xdr:ext cx="842596" cy="352580"/>
    <xdr:sp macro="" textlink="">
      <xdr:nvSpPr>
        <xdr:cNvPr id="689" name="TextBox 688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8127</xdr:rowOff>
    </xdr:from>
    <xdr:ext cx="842596" cy="352580"/>
    <xdr:sp macro="" textlink="">
      <xdr:nvSpPr>
        <xdr:cNvPr id="690" name="TextBox 689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8127</xdr:rowOff>
    </xdr:from>
    <xdr:ext cx="842596" cy="352580"/>
    <xdr:sp macro="" textlink="">
      <xdr:nvSpPr>
        <xdr:cNvPr id="691" name="TextBox 690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133</xdr:row>
      <xdr:rowOff>24782</xdr:rowOff>
    </xdr:from>
    <xdr:ext cx="1051611" cy="374141"/>
    <xdr:sp macro="" textlink="">
      <xdr:nvSpPr>
        <xdr:cNvPr id="692" name="TextBox 691"/>
        <xdr:cNvSpPr txBox="1"/>
      </xdr:nvSpPr>
      <xdr:spPr>
        <a:xfrm>
          <a:off x="3102840" y="22208507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8127</xdr:rowOff>
    </xdr:from>
    <xdr:ext cx="861746" cy="352580"/>
    <xdr:sp macro="" textlink="">
      <xdr:nvSpPr>
        <xdr:cNvPr id="693" name="TextBox 692"/>
        <xdr:cNvSpPr txBox="1"/>
      </xdr:nvSpPr>
      <xdr:spPr>
        <a:xfrm>
          <a:off x="2833077" y="2219185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8127</xdr:rowOff>
    </xdr:from>
    <xdr:ext cx="861746" cy="352580"/>
    <xdr:sp macro="" textlink="">
      <xdr:nvSpPr>
        <xdr:cNvPr id="694" name="TextBox 693"/>
        <xdr:cNvSpPr txBox="1"/>
      </xdr:nvSpPr>
      <xdr:spPr>
        <a:xfrm>
          <a:off x="2833077" y="2219185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393246</xdr:rowOff>
    </xdr:from>
    <xdr:ext cx="842596" cy="352580"/>
    <xdr:sp macro="" textlink="">
      <xdr:nvSpPr>
        <xdr:cNvPr id="695" name="TextBox 694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393246</xdr:rowOff>
    </xdr:from>
    <xdr:ext cx="842596" cy="352580"/>
    <xdr:sp macro="" textlink="">
      <xdr:nvSpPr>
        <xdr:cNvPr id="696" name="TextBox 695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393246</xdr:rowOff>
    </xdr:from>
    <xdr:ext cx="842596" cy="352580"/>
    <xdr:sp macro="" textlink="">
      <xdr:nvSpPr>
        <xdr:cNvPr id="697" name="TextBox 696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393246</xdr:rowOff>
    </xdr:from>
    <xdr:ext cx="842596" cy="352580"/>
    <xdr:sp macro="" textlink="">
      <xdr:nvSpPr>
        <xdr:cNvPr id="698" name="TextBox 697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0</xdr:rowOff>
    </xdr:from>
    <xdr:ext cx="842596" cy="449843"/>
    <xdr:sp macro="" textlink="">
      <xdr:nvSpPr>
        <xdr:cNvPr id="699" name="TextBox 698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0</xdr:rowOff>
    </xdr:from>
    <xdr:ext cx="842596" cy="449843"/>
    <xdr:sp macro="" textlink="">
      <xdr:nvSpPr>
        <xdr:cNvPr id="700" name="TextBox 699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9488</xdr:rowOff>
    </xdr:from>
    <xdr:ext cx="842596" cy="465909"/>
    <xdr:sp macro="" textlink="">
      <xdr:nvSpPr>
        <xdr:cNvPr id="701" name="TextBox 700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9488</xdr:rowOff>
    </xdr:from>
    <xdr:ext cx="842596" cy="465909"/>
    <xdr:sp macro="" textlink="">
      <xdr:nvSpPr>
        <xdr:cNvPr id="702" name="TextBox 701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9488</xdr:rowOff>
    </xdr:from>
    <xdr:ext cx="842596" cy="465909"/>
    <xdr:sp macro="" textlink="">
      <xdr:nvSpPr>
        <xdr:cNvPr id="703" name="TextBox 702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0</xdr:rowOff>
    </xdr:from>
    <xdr:ext cx="842596" cy="449843"/>
    <xdr:sp macro="" textlink="">
      <xdr:nvSpPr>
        <xdr:cNvPr id="704" name="TextBox 703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0</xdr:rowOff>
    </xdr:from>
    <xdr:ext cx="842596" cy="449843"/>
    <xdr:sp macro="" textlink="">
      <xdr:nvSpPr>
        <xdr:cNvPr id="705" name="TextBox 704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393246</xdr:rowOff>
    </xdr:from>
    <xdr:ext cx="842596" cy="352580"/>
    <xdr:sp macro="" textlink="">
      <xdr:nvSpPr>
        <xdr:cNvPr id="706" name="TextBox 705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393246</xdr:rowOff>
    </xdr:from>
    <xdr:ext cx="842596" cy="352580"/>
    <xdr:sp macro="" textlink="">
      <xdr:nvSpPr>
        <xdr:cNvPr id="707" name="TextBox 706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9488</xdr:rowOff>
    </xdr:from>
    <xdr:ext cx="842596" cy="465909"/>
    <xdr:sp macro="" textlink="">
      <xdr:nvSpPr>
        <xdr:cNvPr id="708" name="TextBox 707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9488</xdr:rowOff>
    </xdr:from>
    <xdr:ext cx="842596" cy="465909"/>
    <xdr:sp macro="" textlink="">
      <xdr:nvSpPr>
        <xdr:cNvPr id="709" name="TextBox 708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9488</xdr:rowOff>
    </xdr:from>
    <xdr:ext cx="842596" cy="465909"/>
    <xdr:sp macro="" textlink="">
      <xdr:nvSpPr>
        <xdr:cNvPr id="710" name="TextBox 709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0</xdr:rowOff>
    </xdr:from>
    <xdr:ext cx="842596" cy="449843"/>
    <xdr:sp macro="" textlink="">
      <xdr:nvSpPr>
        <xdr:cNvPr id="711" name="TextBox 710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0</xdr:rowOff>
    </xdr:from>
    <xdr:ext cx="842596" cy="449843"/>
    <xdr:sp macro="" textlink="">
      <xdr:nvSpPr>
        <xdr:cNvPr id="712" name="TextBox 711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9488</xdr:rowOff>
    </xdr:from>
    <xdr:ext cx="842596" cy="465909"/>
    <xdr:sp macro="" textlink="">
      <xdr:nvSpPr>
        <xdr:cNvPr id="713" name="TextBox 712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9488</xdr:rowOff>
    </xdr:from>
    <xdr:ext cx="842596" cy="465909"/>
    <xdr:sp macro="" textlink="">
      <xdr:nvSpPr>
        <xdr:cNvPr id="714" name="TextBox 713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9488</xdr:rowOff>
    </xdr:from>
    <xdr:ext cx="842596" cy="465909"/>
    <xdr:sp macro="" textlink="">
      <xdr:nvSpPr>
        <xdr:cNvPr id="715" name="TextBox 714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133</xdr:row>
      <xdr:rowOff>0</xdr:rowOff>
    </xdr:from>
    <xdr:ext cx="1051611" cy="503155"/>
    <xdr:sp macro="" textlink="">
      <xdr:nvSpPr>
        <xdr:cNvPr id="716" name="TextBox 715"/>
        <xdr:cNvSpPr txBox="1"/>
      </xdr:nvSpPr>
      <xdr:spPr>
        <a:xfrm>
          <a:off x="3102840" y="2218372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0</xdr:rowOff>
    </xdr:from>
    <xdr:ext cx="861746" cy="449843"/>
    <xdr:sp macro="" textlink="">
      <xdr:nvSpPr>
        <xdr:cNvPr id="717" name="TextBox 716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0</xdr:rowOff>
    </xdr:from>
    <xdr:ext cx="861746" cy="449843"/>
    <xdr:sp macro="" textlink="">
      <xdr:nvSpPr>
        <xdr:cNvPr id="718" name="TextBox 717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0</xdr:rowOff>
    </xdr:from>
    <xdr:ext cx="861746" cy="449843"/>
    <xdr:sp macro="" textlink="">
      <xdr:nvSpPr>
        <xdr:cNvPr id="719" name="TextBox 718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0</xdr:rowOff>
    </xdr:from>
    <xdr:ext cx="861746" cy="449843"/>
    <xdr:sp macro="" textlink="">
      <xdr:nvSpPr>
        <xdr:cNvPr id="720" name="TextBox 719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133</xdr:row>
      <xdr:rowOff>26143</xdr:rowOff>
    </xdr:from>
    <xdr:ext cx="1051611" cy="561212"/>
    <xdr:sp macro="" textlink="">
      <xdr:nvSpPr>
        <xdr:cNvPr id="721" name="TextBox 720"/>
        <xdr:cNvSpPr txBox="1"/>
      </xdr:nvSpPr>
      <xdr:spPr>
        <a:xfrm>
          <a:off x="3102840" y="2220986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0</xdr:rowOff>
    </xdr:from>
    <xdr:ext cx="861746" cy="449843"/>
    <xdr:sp macro="" textlink="">
      <xdr:nvSpPr>
        <xdr:cNvPr id="722" name="TextBox 721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0</xdr:rowOff>
    </xdr:from>
    <xdr:ext cx="861746" cy="449843"/>
    <xdr:sp macro="" textlink="">
      <xdr:nvSpPr>
        <xdr:cNvPr id="723" name="TextBox 722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9488</xdr:rowOff>
    </xdr:from>
    <xdr:ext cx="861746" cy="465909"/>
    <xdr:sp macro="" textlink="">
      <xdr:nvSpPr>
        <xdr:cNvPr id="724" name="TextBox 723"/>
        <xdr:cNvSpPr txBox="1"/>
      </xdr:nvSpPr>
      <xdr:spPr>
        <a:xfrm>
          <a:off x="2833077" y="221932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9488</xdr:rowOff>
    </xdr:from>
    <xdr:ext cx="861746" cy="465909"/>
    <xdr:sp macro="" textlink="">
      <xdr:nvSpPr>
        <xdr:cNvPr id="725" name="TextBox 724"/>
        <xdr:cNvSpPr txBox="1"/>
      </xdr:nvSpPr>
      <xdr:spPr>
        <a:xfrm>
          <a:off x="2833077" y="221932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405493</xdr:rowOff>
    </xdr:from>
    <xdr:ext cx="842596" cy="483165"/>
    <xdr:sp macro="" textlink="">
      <xdr:nvSpPr>
        <xdr:cNvPr id="726" name="TextBox 725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405493</xdr:rowOff>
    </xdr:from>
    <xdr:ext cx="842596" cy="483165"/>
    <xdr:sp macro="" textlink="">
      <xdr:nvSpPr>
        <xdr:cNvPr id="727" name="TextBox 726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9487</xdr:rowOff>
    </xdr:from>
    <xdr:ext cx="842596" cy="501748"/>
    <xdr:sp macro="" textlink="">
      <xdr:nvSpPr>
        <xdr:cNvPr id="728" name="TextBox 727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9487</xdr:rowOff>
    </xdr:from>
    <xdr:ext cx="842596" cy="501748"/>
    <xdr:sp macro="" textlink="">
      <xdr:nvSpPr>
        <xdr:cNvPr id="729" name="TextBox 728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9487</xdr:rowOff>
    </xdr:from>
    <xdr:ext cx="842596" cy="501748"/>
    <xdr:sp macro="" textlink="">
      <xdr:nvSpPr>
        <xdr:cNvPr id="730" name="TextBox 729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405493</xdr:rowOff>
    </xdr:from>
    <xdr:ext cx="842596" cy="483165"/>
    <xdr:sp macro="" textlink="">
      <xdr:nvSpPr>
        <xdr:cNvPr id="731" name="TextBox 730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405493</xdr:rowOff>
    </xdr:from>
    <xdr:ext cx="842596" cy="483165"/>
    <xdr:sp macro="" textlink="">
      <xdr:nvSpPr>
        <xdr:cNvPr id="732" name="TextBox 731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9487</xdr:rowOff>
    </xdr:from>
    <xdr:ext cx="842596" cy="501748"/>
    <xdr:sp macro="" textlink="">
      <xdr:nvSpPr>
        <xdr:cNvPr id="733" name="TextBox 732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9487</xdr:rowOff>
    </xdr:from>
    <xdr:ext cx="842596" cy="501748"/>
    <xdr:sp macro="" textlink="">
      <xdr:nvSpPr>
        <xdr:cNvPr id="734" name="TextBox 733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9487</xdr:rowOff>
    </xdr:from>
    <xdr:ext cx="842596" cy="501748"/>
    <xdr:sp macro="" textlink="">
      <xdr:nvSpPr>
        <xdr:cNvPr id="735" name="TextBox 734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134</xdr:row>
      <xdr:rowOff>26142</xdr:rowOff>
    </xdr:from>
    <xdr:ext cx="909205" cy="607979"/>
    <xdr:sp macro="" textlink="">
      <xdr:nvSpPr>
        <xdr:cNvPr id="736" name="TextBox 735"/>
        <xdr:cNvSpPr txBox="1"/>
      </xdr:nvSpPr>
      <xdr:spPr>
        <a:xfrm>
          <a:off x="3102840" y="2255276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9487</xdr:rowOff>
    </xdr:from>
    <xdr:ext cx="842596" cy="501748"/>
    <xdr:sp macro="" textlink="">
      <xdr:nvSpPr>
        <xdr:cNvPr id="737" name="TextBox 736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405493</xdr:rowOff>
    </xdr:from>
    <xdr:ext cx="842596" cy="483165"/>
    <xdr:sp macro="" textlink="">
      <xdr:nvSpPr>
        <xdr:cNvPr id="738" name="TextBox 737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405493</xdr:rowOff>
    </xdr:from>
    <xdr:ext cx="842596" cy="483165"/>
    <xdr:sp macro="" textlink="">
      <xdr:nvSpPr>
        <xdr:cNvPr id="739" name="TextBox 738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405493</xdr:rowOff>
    </xdr:from>
    <xdr:ext cx="842596" cy="483165"/>
    <xdr:sp macro="" textlink="">
      <xdr:nvSpPr>
        <xdr:cNvPr id="740" name="TextBox 739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405493</xdr:rowOff>
    </xdr:from>
    <xdr:ext cx="842596" cy="483165"/>
    <xdr:sp macro="" textlink="">
      <xdr:nvSpPr>
        <xdr:cNvPr id="741" name="TextBox 740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9487</xdr:rowOff>
    </xdr:from>
    <xdr:ext cx="842596" cy="501748"/>
    <xdr:sp macro="" textlink="">
      <xdr:nvSpPr>
        <xdr:cNvPr id="742" name="TextBox 741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9487</xdr:rowOff>
    </xdr:from>
    <xdr:ext cx="842596" cy="501748"/>
    <xdr:sp macro="" textlink="">
      <xdr:nvSpPr>
        <xdr:cNvPr id="743" name="TextBox 742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9487</xdr:rowOff>
    </xdr:from>
    <xdr:ext cx="842596" cy="501748"/>
    <xdr:sp macro="" textlink="">
      <xdr:nvSpPr>
        <xdr:cNvPr id="744" name="TextBox 743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405493</xdr:rowOff>
    </xdr:from>
    <xdr:ext cx="842596" cy="483165"/>
    <xdr:sp macro="" textlink="">
      <xdr:nvSpPr>
        <xdr:cNvPr id="745" name="TextBox 744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405493</xdr:rowOff>
    </xdr:from>
    <xdr:ext cx="842596" cy="483165"/>
    <xdr:sp macro="" textlink="">
      <xdr:nvSpPr>
        <xdr:cNvPr id="746" name="TextBox 745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9487</xdr:rowOff>
    </xdr:from>
    <xdr:ext cx="842596" cy="501748"/>
    <xdr:sp macro="" textlink="">
      <xdr:nvSpPr>
        <xdr:cNvPr id="747" name="TextBox 746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9487</xdr:rowOff>
    </xdr:from>
    <xdr:ext cx="842596" cy="501748"/>
    <xdr:sp macro="" textlink="">
      <xdr:nvSpPr>
        <xdr:cNvPr id="748" name="TextBox 747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9487</xdr:rowOff>
    </xdr:from>
    <xdr:ext cx="842596" cy="501748"/>
    <xdr:sp macro="" textlink="">
      <xdr:nvSpPr>
        <xdr:cNvPr id="749" name="TextBox 748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8127</xdr:rowOff>
    </xdr:from>
    <xdr:ext cx="842596" cy="352580"/>
    <xdr:sp macro="" textlink="">
      <xdr:nvSpPr>
        <xdr:cNvPr id="750" name="TextBox 749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8127</xdr:rowOff>
    </xdr:from>
    <xdr:ext cx="842596" cy="352580"/>
    <xdr:sp macro="" textlink="">
      <xdr:nvSpPr>
        <xdr:cNvPr id="751" name="TextBox 750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8127</xdr:rowOff>
    </xdr:from>
    <xdr:ext cx="842596" cy="352580"/>
    <xdr:sp macro="" textlink="">
      <xdr:nvSpPr>
        <xdr:cNvPr id="752" name="TextBox 751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134</xdr:row>
      <xdr:rowOff>26142</xdr:rowOff>
    </xdr:from>
    <xdr:ext cx="909205" cy="607979"/>
    <xdr:sp macro="" textlink="">
      <xdr:nvSpPr>
        <xdr:cNvPr id="753" name="TextBox 752"/>
        <xdr:cNvSpPr txBox="1"/>
      </xdr:nvSpPr>
      <xdr:spPr>
        <a:xfrm>
          <a:off x="3102840" y="2255276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9487</xdr:rowOff>
    </xdr:from>
    <xdr:ext cx="842596" cy="501748"/>
    <xdr:sp macro="" textlink="">
      <xdr:nvSpPr>
        <xdr:cNvPr id="754" name="TextBox 753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405493</xdr:rowOff>
    </xdr:from>
    <xdr:ext cx="842596" cy="483165"/>
    <xdr:sp macro="" textlink="">
      <xdr:nvSpPr>
        <xdr:cNvPr id="755" name="TextBox 754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405493</xdr:rowOff>
    </xdr:from>
    <xdr:ext cx="842596" cy="483165"/>
    <xdr:sp macro="" textlink="">
      <xdr:nvSpPr>
        <xdr:cNvPr id="756" name="TextBox 755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8127</xdr:rowOff>
    </xdr:from>
    <xdr:ext cx="842596" cy="352580"/>
    <xdr:sp macro="" textlink="">
      <xdr:nvSpPr>
        <xdr:cNvPr id="757" name="TextBox 756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8127</xdr:rowOff>
    </xdr:from>
    <xdr:ext cx="842596" cy="352580"/>
    <xdr:sp macro="" textlink="">
      <xdr:nvSpPr>
        <xdr:cNvPr id="758" name="TextBox 757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8127</xdr:rowOff>
    </xdr:from>
    <xdr:ext cx="842596" cy="352580"/>
    <xdr:sp macro="" textlink="">
      <xdr:nvSpPr>
        <xdr:cNvPr id="759" name="TextBox 758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8127</xdr:rowOff>
    </xdr:from>
    <xdr:ext cx="842596" cy="352580"/>
    <xdr:sp macro="" textlink="">
      <xdr:nvSpPr>
        <xdr:cNvPr id="760" name="TextBox 759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8127</xdr:rowOff>
    </xdr:from>
    <xdr:ext cx="842596" cy="352580"/>
    <xdr:sp macro="" textlink="">
      <xdr:nvSpPr>
        <xdr:cNvPr id="761" name="TextBox 760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8127</xdr:rowOff>
    </xdr:from>
    <xdr:ext cx="842596" cy="352580"/>
    <xdr:sp macro="" textlink="">
      <xdr:nvSpPr>
        <xdr:cNvPr id="762" name="TextBox 761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133</xdr:row>
      <xdr:rowOff>24782</xdr:rowOff>
    </xdr:from>
    <xdr:ext cx="1051611" cy="374141"/>
    <xdr:sp macro="" textlink="">
      <xdr:nvSpPr>
        <xdr:cNvPr id="763" name="TextBox 762"/>
        <xdr:cNvSpPr txBox="1"/>
      </xdr:nvSpPr>
      <xdr:spPr>
        <a:xfrm>
          <a:off x="3102840" y="22208507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8127</xdr:rowOff>
    </xdr:from>
    <xdr:ext cx="861746" cy="352580"/>
    <xdr:sp macro="" textlink="">
      <xdr:nvSpPr>
        <xdr:cNvPr id="764" name="TextBox 763"/>
        <xdr:cNvSpPr txBox="1"/>
      </xdr:nvSpPr>
      <xdr:spPr>
        <a:xfrm>
          <a:off x="2833077" y="2219185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8127</xdr:rowOff>
    </xdr:from>
    <xdr:ext cx="861746" cy="352580"/>
    <xdr:sp macro="" textlink="">
      <xdr:nvSpPr>
        <xdr:cNvPr id="765" name="TextBox 764"/>
        <xdr:cNvSpPr txBox="1"/>
      </xdr:nvSpPr>
      <xdr:spPr>
        <a:xfrm>
          <a:off x="2833077" y="2219185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405493</xdr:rowOff>
    </xdr:from>
    <xdr:ext cx="842596" cy="483165"/>
    <xdr:sp macro="" textlink="">
      <xdr:nvSpPr>
        <xdr:cNvPr id="766" name="TextBox 765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405493</xdr:rowOff>
    </xdr:from>
    <xdr:ext cx="842596" cy="483165"/>
    <xdr:sp macro="" textlink="">
      <xdr:nvSpPr>
        <xdr:cNvPr id="767" name="TextBox 766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9487</xdr:rowOff>
    </xdr:from>
    <xdr:ext cx="842596" cy="501748"/>
    <xdr:sp macro="" textlink="">
      <xdr:nvSpPr>
        <xdr:cNvPr id="768" name="TextBox 767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9487</xdr:rowOff>
    </xdr:from>
    <xdr:ext cx="842596" cy="501748"/>
    <xdr:sp macro="" textlink="">
      <xdr:nvSpPr>
        <xdr:cNvPr id="769" name="TextBox 768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9487</xdr:rowOff>
    </xdr:from>
    <xdr:ext cx="842596" cy="501748"/>
    <xdr:sp macro="" textlink="">
      <xdr:nvSpPr>
        <xdr:cNvPr id="770" name="TextBox 769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405493</xdr:rowOff>
    </xdr:from>
    <xdr:ext cx="842596" cy="483165"/>
    <xdr:sp macro="" textlink="">
      <xdr:nvSpPr>
        <xdr:cNvPr id="771" name="TextBox 770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405493</xdr:rowOff>
    </xdr:from>
    <xdr:ext cx="842596" cy="483165"/>
    <xdr:sp macro="" textlink="">
      <xdr:nvSpPr>
        <xdr:cNvPr id="772" name="TextBox 771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9487</xdr:rowOff>
    </xdr:from>
    <xdr:ext cx="842596" cy="501748"/>
    <xdr:sp macro="" textlink="">
      <xdr:nvSpPr>
        <xdr:cNvPr id="773" name="TextBox 772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9487</xdr:rowOff>
    </xdr:from>
    <xdr:ext cx="842596" cy="501748"/>
    <xdr:sp macro="" textlink="">
      <xdr:nvSpPr>
        <xdr:cNvPr id="774" name="TextBox 773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9487</xdr:rowOff>
    </xdr:from>
    <xdr:ext cx="842596" cy="501748"/>
    <xdr:sp macro="" textlink="">
      <xdr:nvSpPr>
        <xdr:cNvPr id="775" name="TextBox 774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134</xdr:row>
      <xdr:rowOff>26142</xdr:rowOff>
    </xdr:from>
    <xdr:ext cx="909205" cy="607979"/>
    <xdr:sp macro="" textlink="">
      <xdr:nvSpPr>
        <xdr:cNvPr id="776" name="TextBox 775"/>
        <xdr:cNvSpPr txBox="1"/>
      </xdr:nvSpPr>
      <xdr:spPr>
        <a:xfrm>
          <a:off x="3102840" y="2255276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9487</xdr:rowOff>
    </xdr:from>
    <xdr:ext cx="842596" cy="501748"/>
    <xdr:sp macro="" textlink="">
      <xdr:nvSpPr>
        <xdr:cNvPr id="777" name="TextBox 776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405493</xdr:rowOff>
    </xdr:from>
    <xdr:ext cx="842596" cy="483165"/>
    <xdr:sp macro="" textlink="">
      <xdr:nvSpPr>
        <xdr:cNvPr id="778" name="TextBox 777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405493</xdr:rowOff>
    </xdr:from>
    <xdr:ext cx="842596" cy="483165"/>
    <xdr:sp macro="" textlink="">
      <xdr:nvSpPr>
        <xdr:cNvPr id="779" name="TextBox 778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136</xdr:row>
      <xdr:rowOff>28864</xdr:rowOff>
    </xdr:from>
    <xdr:ext cx="909205" cy="374141"/>
    <xdr:sp macro="" textlink="">
      <xdr:nvSpPr>
        <xdr:cNvPr id="780" name="TextBox 779"/>
        <xdr:cNvSpPr txBox="1"/>
      </xdr:nvSpPr>
      <xdr:spPr>
        <a:xfrm>
          <a:off x="3102840" y="23431789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136</xdr:row>
      <xdr:rowOff>28864</xdr:rowOff>
    </xdr:from>
    <xdr:ext cx="909205" cy="374141"/>
    <xdr:sp macro="" textlink="">
      <xdr:nvSpPr>
        <xdr:cNvPr id="781" name="TextBox 780"/>
        <xdr:cNvSpPr txBox="1"/>
      </xdr:nvSpPr>
      <xdr:spPr>
        <a:xfrm>
          <a:off x="3102840" y="23431789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393246</xdr:rowOff>
    </xdr:from>
    <xdr:ext cx="842596" cy="352580"/>
    <xdr:sp macro="" textlink="">
      <xdr:nvSpPr>
        <xdr:cNvPr id="782" name="TextBox 781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393246</xdr:rowOff>
    </xdr:from>
    <xdr:ext cx="842596" cy="352580"/>
    <xdr:sp macro="" textlink="">
      <xdr:nvSpPr>
        <xdr:cNvPr id="783" name="TextBox 782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393246</xdr:rowOff>
    </xdr:from>
    <xdr:ext cx="842596" cy="352580"/>
    <xdr:sp macro="" textlink="">
      <xdr:nvSpPr>
        <xdr:cNvPr id="784" name="TextBox 783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393246</xdr:rowOff>
    </xdr:from>
    <xdr:ext cx="842596" cy="352580"/>
    <xdr:sp macro="" textlink="">
      <xdr:nvSpPr>
        <xdr:cNvPr id="785" name="TextBox 784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0</xdr:rowOff>
    </xdr:from>
    <xdr:ext cx="842596" cy="449843"/>
    <xdr:sp macro="" textlink="">
      <xdr:nvSpPr>
        <xdr:cNvPr id="786" name="TextBox 785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0</xdr:rowOff>
    </xdr:from>
    <xdr:ext cx="842596" cy="449843"/>
    <xdr:sp macro="" textlink="">
      <xdr:nvSpPr>
        <xdr:cNvPr id="787" name="TextBox 786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9488</xdr:rowOff>
    </xdr:from>
    <xdr:ext cx="842596" cy="465909"/>
    <xdr:sp macro="" textlink="">
      <xdr:nvSpPr>
        <xdr:cNvPr id="788" name="TextBox 787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9488</xdr:rowOff>
    </xdr:from>
    <xdr:ext cx="842596" cy="465909"/>
    <xdr:sp macro="" textlink="">
      <xdr:nvSpPr>
        <xdr:cNvPr id="789" name="TextBox 788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9488</xdr:rowOff>
    </xdr:from>
    <xdr:ext cx="842596" cy="465909"/>
    <xdr:sp macro="" textlink="">
      <xdr:nvSpPr>
        <xdr:cNvPr id="790" name="TextBox 789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0</xdr:rowOff>
    </xdr:from>
    <xdr:ext cx="842596" cy="449843"/>
    <xdr:sp macro="" textlink="">
      <xdr:nvSpPr>
        <xdr:cNvPr id="791" name="TextBox 790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0</xdr:rowOff>
    </xdr:from>
    <xdr:ext cx="842596" cy="449843"/>
    <xdr:sp macro="" textlink="">
      <xdr:nvSpPr>
        <xdr:cNvPr id="792" name="TextBox 791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393246</xdr:rowOff>
    </xdr:from>
    <xdr:ext cx="842596" cy="352580"/>
    <xdr:sp macro="" textlink="">
      <xdr:nvSpPr>
        <xdr:cNvPr id="793" name="TextBox 792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393246</xdr:rowOff>
    </xdr:from>
    <xdr:ext cx="842596" cy="352580"/>
    <xdr:sp macro="" textlink="">
      <xdr:nvSpPr>
        <xdr:cNvPr id="794" name="TextBox 793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9488</xdr:rowOff>
    </xdr:from>
    <xdr:ext cx="842596" cy="465909"/>
    <xdr:sp macro="" textlink="">
      <xdr:nvSpPr>
        <xdr:cNvPr id="795" name="TextBox 794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9488</xdr:rowOff>
    </xdr:from>
    <xdr:ext cx="842596" cy="465909"/>
    <xdr:sp macro="" textlink="">
      <xdr:nvSpPr>
        <xdr:cNvPr id="796" name="TextBox 795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9488</xdr:rowOff>
    </xdr:from>
    <xdr:ext cx="842596" cy="465909"/>
    <xdr:sp macro="" textlink="">
      <xdr:nvSpPr>
        <xdr:cNvPr id="797" name="TextBox 796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0</xdr:rowOff>
    </xdr:from>
    <xdr:ext cx="842596" cy="449843"/>
    <xdr:sp macro="" textlink="">
      <xdr:nvSpPr>
        <xdr:cNvPr id="798" name="TextBox 797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0</xdr:rowOff>
    </xdr:from>
    <xdr:ext cx="842596" cy="449843"/>
    <xdr:sp macro="" textlink="">
      <xdr:nvSpPr>
        <xdr:cNvPr id="799" name="TextBox 798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9488</xdr:rowOff>
    </xdr:from>
    <xdr:ext cx="842596" cy="465909"/>
    <xdr:sp macro="" textlink="">
      <xdr:nvSpPr>
        <xdr:cNvPr id="800" name="TextBox 799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9488</xdr:rowOff>
    </xdr:from>
    <xdr:ext cx="842596" cy="465909"/>
    <xdr:sp macro="" textlink="">
      <xdr:nvSpPr>
        <xdr:cNvPr id="801" name="TextBox 800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9488</xdr:rowOff>
    </xdr:from>
    <xdr:ext cx="842596" cy="465909"/>
    <xdr:sp macro="" textlink="">
      <xdr:nvSpPr>
        <xdr:cNvPr id="802" name="TextBox 801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133</xdr:row>
      <xdr:rowOff>0</xdr:rowOff>
    </xdr:from>
    <xdr:ext cx="1051611" cy="503155"/>
    <xdr:sp macro="" textlink="">
      <xdr:nvSpPr>
        <xdr:cNvPr id="803" name="TextBox 802"/>
        <xdr:cNvSpPr txBox="1"/>
      </xdr:nvSpPr>
      <xdr:spPr>
        <a:xfrm>
          <a:off x="3102840" y="2218372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0</xdr:rowOff>
    </xdr:from>
    <xdr:ext cx="861746" cy="449843"/>
    <xdr:sp macro="" textlink="">
      <xdr:nvSpPr>
        <xdr:cNvPr id="804" name="TextBox 803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0</xdr:rowOff>
    </xdr:from>
    <xdr:ext cx="861746" cy="449843"/>
    <xdr:sp macro="" textlink="">
      <xdr:nvSpPr>
        <xdr:cNvPr id="805" name="TextBox 804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0</xdr:rowOff>
    </xdr:from>
    <xdr:ext cx="861746" cy="449843"/>
    <xdr:sp macro="" textlink="">
      <xdr:nvSpPr>
        <xdr:cNvPr id="806" name="TextBox 805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0</xdr:rowOff>
    </xdr:from>
    <xdr:ext cx="861746" cy="449843"/>
    <xdr:sp macro="" textlink="">
      <xdr:nvSpPr>
        <xdr:cNvPr id="807" name="TextBox 806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133</xdr:row>
      <xdr:rowOff>26143</xdr:rowOff>
    </xdr:from>
    <xdr:ext cx="1051611" cy="561212"/>
    <xdr:sp macro="" textlink="">
      <xdr:nvSpPr>
        <xdr:cNvPr id="808" name="TextBox 807"/>
        <xdr:cNvSpPr txBox="1"/>
      </xdr:nvSpPr>
      <xdr:spPr>
        <a:xfrm>
          <a:off x="3102840" y="2220986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0</xdr:rowOff>
    </xdr:from>
    <xdr:ext cx="861746" cy="449843"/>
    <xdr:sp macro="" textlink="">
      <xdr:nvSpPr>
        <xdr:cNvPr id="809" name="TextBox 808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0</xdr:rowOff>
    </xdr:from>
    <xdr:ext cx="861746" cy="449843"/>
    <xdr:sp macro="" textlink="">
      <xdr:nvSpPr>
        <xdr:cNvPr id="810" name="TextBox 809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9488</xdr:rowOff>
    </xdr:from>
    <xdr:ext cx="861746" cy="465909"/>
    <xdr:sp macro="" textlink="">
      <xdr:nvSpPr>
        <xdr:cNvPr id="811" name="TextBox 810"/>
        <xdr:cNvSpPr txBox="1"/>
      </xdr:nvSpPr>
      <xdr:spPr>
        <a:xfrm>
          <a:off x="2833077" y="221932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9488</xdr:rowOff>
    </xdr:from>
    <xdr:ext cx="861746" cy="465909"/>
    <xdr:sp macro="" textlink="">
      <xdr:nvSpPr>
        <xdr:cNvPr id="812" name="TextBox 811"/>
        <xdr:cNvSpPr txBox="1"/>
      </xdr:nvSpPr>
      <xdr:spPr>
        <a:xfrm>
          <a:off x="2833077" y="221932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393246</xdr:rowOff>
    </xdr:from>
    <xdr:ext cx="842596" cy="352580"/>
    <xdr:sp macro="" textlink="">
      <xdr:nvSpPr>
        <xdr:cNvPr id="813" name="TextBox 812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393246</xdr:rowOff>
    </xdr:from>
    <xdr:ext cx="842596" cy="352580"/>
    <xdr:sp macro="" textlink="">
      <xdr:nvSpPr>
        <xdr:cNvPr id="814" name="TextBox 813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393246</xdr:rowOff>
    </xdr:from>
    <xdr:ext cx="842596" cy="352580"/>
    <xdr:sp macro="" textlink="">
      <xdr:nvSpPr>
        <xdr:cNvPr id="815" name="TextBox 814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393246</xdr:rowOff>
    </xdr:from>
    <xdr:ext cx="842596" cy="352580"/>
    <xdr:sp macro="" textlink="">
      <xdr:nvSpPr>
        <xdr:cNvPr id="816" name="TextBox 815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393246</xdr:rowOff>
    </xdr:from>
    <xdr:ext cx="842596" cy="352580"/>
    <xdr:sp macro="" textlink="">
      <xdr:nvSpPr>
        <xdr:cNvPr id="817" name="TextBox 816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393246</xdr:rowOff>
    </xdr:from>
    <xdr:ext cx="842596" cy="352580"/>
    <xdr:sp macro="" textlink="">
      <xdr:nvSpPr>
        <xdr:cNvPr id="818" name="TextBox 817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393246</xdr:rowOff>
    </xdr:from>
    <xdr:ext cx="842596" cy="352580"/>
    <xdr:sp macro="" textlink="">
      <xdr:nvSpPr>
        <xdr:cNvPr id="819" name="TextBox 818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393246</xdr:rowOff>
    </xdr:from>
    <xdr:ext cx="842596" cy="352580"/>
    <xdr:sp macro="" textlink="">
      <xdr:nvSpPr>
        <xdr:cNvPr id="820" name="TextBox 819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393246</xdr:rowOff>
    </xdr:from>
    <xdr:ext cx="842596" cy="352580"/>
    <xdr:sp macro="" textlink="">
      <xdr:nvSpPr>
        <xdr:cNvPr id="821" name="TextBox 820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393246</xdr:rowOff>
    </xdr:from>
    <xdr:ext cx="842596" cy="352580"/>
    <xdr:sp macro="" textlink="">
      <xdr:nvSpPr>
        <xdr:cNvPr id="822" name="TextBox 821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0</xdr:rowOff>
    </xdr:from>
    <xdr:ext cx="842596" cy="449843"/>
    <xdr:sp macro="" textlink="">
      <xdr:nvSpPr>
        <xdr:cNvPr id="823" name="TextBox 822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0</xdr:rowOff>
    </xdr:from>
    <xdr:ext cx="842596" cy="449843"/>
    <xdr:sp macro="" textlink="">
      <xdr:nvSpPr>
        <xdr:cNvPr id="824" name="TextBox 823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9488</xdr:rowOff>
    </xdr:from>
    <xdr:ext cx="842596" cy="465909"/>
    <xdr:sp macro="" textlink="">
      <xdr:nvSpPr>
        <xdr:cNvPr id="825" name="TextBox 824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9488</xdr:rowOff>
    </xdr:from>
    <xdr:ext cx="842596" cy="465909"/>
    <xdr:sp macro="" textlink="">
      <xdr:nvSpPr>
        <xdr:cNvPr id="826" name="TextBox 825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9488</xdr:rowOff>
    </xdr:from>
    <xdr:ext cx="842596" cy="465909"/>
    <xdr:sp macro="" textlink="">
      <xdr:nvSpPr>
        <xdr:cNvPr id="827" name="TextBox 826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0</xdr:rowOff>
    </xdr:from>
    <xdr:ext cx="842596" cy="449843"/>
    <xdr:sp macro="" textlink="">
      <xdr:nvSpPr>
        <xdr:cNvPr id="828" name="TextBox 827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0</xdr:rowOff>
    </xdr:from>
    <xdr:ext cx="842596" cy="449843"/>
    <xdr:sp macro="" textlink="">
      <xdr:nvSpPr>
        <xdr:cNvPr id="829" name="TextBox 828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393246</xdr:rowOff>
    </xdr:from>
    <xdr:ext cx="842596" cy="352580"/>
    <xdr:sp macro="" textlink="">
      <xdr:nvSpPr>
        <xdr:cNvPr id="830" name="TextBox 829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393246</xdr:rowOff>
    </xdr:from>
    <xdr:ext cx="842596" cy="352580"/>
    <xdr:sp macro="" textlink="">
      <xdr:nvSpPr>
        <xdr:cNvPr id="831" name="TextBox 830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9488</xdr:rowOff>
    </xdr:from>
    <xdr:ext cx="842596" cy="465909"/>
    <xdr:sp macro="" textlink="">
      <xdr:nvSpPr>
        <xdr:cNvPr id="832" name="TextBox 831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9488</xdr:rowOff>
    </xdr:from>
    <xdr:ext cx="842596" cy="465909"/>
    <xdr:sp macro="" textlink="">
      <xdr:nvSpPr>
        <xdr:cNvPr id="833" name="TextBox 832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9488</xdr:rowOff>
    </xdr:from>
    <xdr:ext cx="842596" cy="465909"/>
    <xdr:sp macro="" textlink="">
      <xdr:nvSpPr>
        <xdr:cNvPr id="834" name="TextBox 833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0</xdr:rowOff>
    </xdr:from>
    <xdr:ext cx="842596" cy="449843"/>
    <xdr:sp macro="" textlink="">
      <xdr:nvSpPr>
        <xdr:cNvPr id="835" name="TextBox 834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0</xdr:rowOff>
    </xdr:from>
    <xdr:ext cx="842596" cy="449843"/>
    <xdr:sp macro="" textlink="">
      <xdr:nvSpPr>
        <xdr:cNvPr id="836" name="TextBox 835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9488</xdr:rowOff>
    </xdr:from>
    <xdr:ext cx="842596" cy="465909"/>
    <xdr:sp macro="" textlink="">
      <xdr:nvSpPr>
        <xdr:cNvPr id="837" name="TextBox 836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9488</xdr:rowOff>
    </xdr:from>
    <xdr:ext cx="842596" cy="465909"/>
    <xdr:sp macro="" textlink="">
      <xdr:nvSpPr>
        <xdr:cNvPr id="838" name="TextBox 837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9488</xdr:rowOff>
    </xdr:from>
    <xdr:ext cx="842596" cy="465909"/>
    <xdr:sp macro="" textlink="">
      <xdr:nvSpPr>
        <xdr:cNvPr id="839" name="TextBox 838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133</xdr:row>
      <xdr:rowOff>0</xdr:rowOff>
    </xdr:from>
    <xdr:ext cx="1051611" cy="503155"/>
    <xdr:sp macro="" textlink="">
      <xdr:nvSpPr>
        <xdr:cNvPr id="840" name="TextBox 839"/>
        <xdr:cNvSpPr txBox="1"/>
      </xdr:nvSpPr>
      <xdr:spPr>
        <a:xfrm>
          <a:off x="3102840" y="2218372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0</xdr:rowOff>
    </xdr:from>
    <xdr:ext cx="861746" cy="449843"/>
    <xdr:sp macro="" textlink="">
      <xdr:nvSpPr>
        <xdr:cNvPr id="841" name="TextBox 840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0</xdr:rowOff>
    </xdr:from>
    <xdr:ext cx="861746" cy="449843"/>
    <xdr:sp macro="" textlink="">
      <xdr:nvSpPr>
        <xdr:cNvPr id="842" name="TextBox 841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0</xdr:rowOff>
    </xdr:from>
    <xdr:ext cx="861746" cy="449843"/>
    <xdr:sp macro="" textlink="">
      <xdr:nvSpPr>
        <xdr:cNvPr id="843" name="TextBox 842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0</xdr:rowOff>
    </xdr:from>
    <xdr:ext cx="861746" cy="449843"/>
    <xdr:sp macro="" textlink="">
      <xdr:nvSpPr>
        <xdr:cNvPr id="844" name="TextBox 843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133</xdr:row>
      <xdr:rowOff>26143</xdr:rowOff>
    </xdr:from>
    <xdr:ext cx="1051611" cy="561212"/>
    <xdr:sp macro="" textlink="">
      <xdr:nvSpPr>
        <xdr:cNvPr id="845" name="TextBox 844"/>
        <xdr:cNvSpPr txBox="1"/>
      </xdr:nvSpPr>
      <xdr:spPr>
        <a:xfrm>
          <a:off x="3102840" y="2220986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0</xdr:rowOff>
    </xdr:from>
    <xdr:ext cx="861746" cy="449843"/>
    <xdr:sp macro="" textlink="">
      <xdr:nvSpPr>
        <xdr:cNvPr id="846" name="TextBox 845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0</xdr:rowOff>
    </xdr:from>
    <xdr:ext cx="861746" cy="449843"/>
    <xdr:sp macro="" textlink="">
      <xdr:nvSpPr>
        <xdr:cNvPr id="847" name="TextBox 846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9488</xdr:rowOff>
    </xdr:from>
    <xdr:ext cx="861746" cy="465909"/>
    <xdr:sp macro="" textlink="">
      <xdr:nvSpPr>
        <xdr:cNvPr id="848" name="TextBox 847"/>
        <xdr:cNvSpPr txBox="1"/>
      </xdr:nvSpPr>
      <xdr:spPr>
        <a:xfrm>
          <a:off x="2833077" y="221932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9488</xdr:rowOff>
    </xdr:from>
    <xdr:ext cx="861746" cy="465909"/>
    <xdr:sp macro="" textlink="">
      <xdr:nvSpPr>
        <xdr:cNvPr id="849" name="TextBox 848"/>
        <xdr:cNvSpPr txBox="1"/>
      </xdr:nvSpPr>
      <xdr:spPr>
        <a:xfrm>
          <a:off x="2833077" y="221932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393246</xdr:rowOff>
    </xdr:from>
    <xdr:ext cx="842596" cy="352580"/>
    <xdr:sp macro="" textlink="">
      <xdr:nvSpPr>
        <xdr:cNvPr id="850" name="TextBox 849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393246</xdr:rowOff>
    </xdr:from>
    <xdr:ext cx="842596" cy="352580"/>
    <xdr:sp macro="" textlink="">
      <xdr:nvSpPr>
        <xdr:cNvPr id="851" name="TextBox 850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393246</xdr:rowOff>
    </xdr:from>
    <xdr:ext cx="842596" cy="352580"/>
    <xdr:sp macro="" textlink="">
      <xdr:nvSpPr>
        <xdr:cNvPr id="852" name="TextBox 851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133</xdr:row>
      <xdr:rowOff>393246</xdr:rowOff>
    </xdr:from>
    <xdr:ext cx="842596" cy="352580"/>
    <xdr:sp macro="" textlink="">
      <xdr:nvSpPr>
        <xdr:cNvPr id="853" name="TextBox 852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136</xdr:row>
      <xdr:rowOff>28864</xdr:rowOff>
    </xdr:from>
    <xdr:ext cx="909205" cy="373908"/>
    <xdr:sp macro="" textlink="">
      <xdr:nvSpPr>
        <xdr:cNvPr id="854" name="TextBox 853"/>
        <xdr:cNvSpPr txBox="1"/>
      </xdr:nvSpPr>
      <xdr:spPr>
        <a:xfrm>
          <a:off x="3102840" y="23431789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136</xdr:row>
      <xdr:rowOff>28864</xdr:rowOff>
    </xdr:from>
    <xdr:ext cx="909205" cy="373908"/>
    <xdr:sp macro="" textlink="">
      <xdr:nvSpPr>
        <xdr:cNvPr id="855" name="TextBox 854"/>
        <xdr:cNvSpPr txBox="1"/>
      </xdr:nvSpPr>
      <xdr:spPr>
        <a:xfrm>
          <a:off x="3102840" y="23431789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405493</xdr:rowOff>
    </xdr:from>
    <xdr:ext cx="842596" cy="483165"/>
    <xdr:sp macro="" textlink="">
      <xdr:nvSpPr>
        <xdr:cNvPr id="856" name="TextBox 855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405493</xdr:rowOff>
    </xdr:from>
    <xdr:ext cx="842596" cy="483165"/>
    <xdr:sp macro="" textlink="">
      <xdr:nvSpPr>
        <xdr:cNvPr id="857" name="TextBox 856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187</xdr:row>
      <xdr:rowOff>9487</xdr:rowOff>
    </xdr:from>
    <xdr:ext cx="842596" cy="501748"/>
    <xdr:sp macro="" textlink="">
      <xdr:nvSpPr>
        <xdr:cNvPr id="858" name="TextBox 857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187</xdr:row>
      <xdr:rowOff>9487</xdr:rowOff>
    </xdr:from>
    <xdr:ext cx="842596" cy="501748"/>
    <xdr:sp macro="" textlink="">
      <xdr:nvSpPr>
        <xdr:cNvPr id="859" name="TextBox 858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187</xdr:row>
      <xdr:rowOff>9487</xdr:rowOff>
    </xdr:from>
    <xdr:ext cx="842596" cy="501748"/>
    <xdr:sp macro="" textlink="">
      <xdr:nvSpPr>
        <xdr:cNvPr id="860" name="TextBox 859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405493</xdr:rowOff>
    </xdr:from>
    <xdr:ext cx="842596" cy="483165"/>
    <xdr:sp macro="" textlink="">
      <xdr:nvSpPr>
        <xdr:cNvPr id="861" name="TextBox 860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405493</xdr:rowOff>
    </xdr:from>
    <xdr:ext cx="842596" cy="483165"/>
    <xdr:sp macro="" textlink="">
      <xdr:nvSpPr>
        <xdr:cNvPr id="862" name="TextBox 861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187</xdr:row>
      <xdr:rowOff>9487</xdr:rowOff>
    </xdr:from>
    <xdr:ext cx="842596" cy="501748"/>
    <xdr:sp macro="" textlink="">
      <xdr:nvSpPr>
        <xdr:cNvPr id="863" name="TextBox 862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187</xdr:row>
      <xdr:rowOff>9487</xdr:rowOff>
    </xdr:from>
    <xdr:ext cx="842596" cy="501748"/>
    <xdr:sp macro="" textlink="">
      <xdr:nvSpPr>
        <xdr:cNvPr id="864" name="TextBox 863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187</xdr:row>
      <xdr:rowOff>9487</xdr:rowOff>
    </xdr:from>
    <xdr:ext cx="842596" cy="501748"/>
    <xdr:sp macro="" textlink="">
      <xdr:nvSpPr>
        <xdr:cNvPr id="865" name="TextBox 864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8127</xdr:rowOff>
    </xdr:from>
    <xdr:ext cx="842596" cy="352580"/>
    <xdr:sp macro="" textlink="">
      <xdr:nvSpPr>
        <xdr:cNvPr id="866" name="TextBox 865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8127</xdr:rowOff>
    </xdr:from>
    <xdr:ext cx="842596" cy="352580"/>
    <xdr:sp macro="" textlink="">
      <xdr:nvSpPr>
        <xdr:cNvPr id="867" name="TextBox 866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8127</xdr:rowOff>
    </xdr:from>
    <xdr:ext cx="842596" cy="352580"/>
    <xdr:sp macro="" textlink="">
      <xdr:nvSpPr>
        <xdr:cNvPr id="868" name="TextBox 867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187</xdr:row>
      <xdr:rowOff>26142</xdr:rowOff>
    </xdr:from>
    <xdr:ext cx="909205" cy="607979"/>
    <xdr:sp macro="" textlink="">
      <xdr:nvSpPr>
        <xdr:cNvPr id="869" name="TextBox 868"/>
        <xdr:cNvSpPr txBox="1"/>
      </xdr:nvSpPr>
      <xdr:spPr>
        <a:xfrm>
          <a:off x="3102840" y="2255276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187</xdr:row>
      <xdr:rowOff>9487</xdr:rowOff>
    </xdr:from>
    <xdr:ext cx="842596" cy="501748"/>
    <xdr:sp macro="" textlink="">
      <xdr:nvSpPr>
        <xdr:cNvPr id="870" name="TextBox 869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405493</xdr:rowOff>
    </xdr:from>
    <xdr:ext cx="842596" cy="483165"/>
    <xdr:sp macro="" textlink="">
      <xdr:nvSpPr>
        <xdr:cNvPr id="871" name="TextBox 870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405493</xdr:rowOff>
    </xdr:from>
    <xdr:ext cx="842596" cy="483165"/>
    <xdr:sp macro="" textlink="">
      <xdr:nvSpPr>
        <xdr:cNvPr id="872" name="TextBox 871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8127</xdr:rowOff>
    </xdr:from>
    <xdr:ext cx="842596" cy="352580"/>
    <xdr:sp macro="" textlink="">
      <xdr:nvSpPr>
        <xdr:cNvPr id="873" name="TextBox 872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8127</xdr:rowOff>
    </xdr:from>
    <xdr:ext cx="842596" cy="352580"/>
    <xdr:sp macro="" textlink="">
      <xdr:nvSpPr>
        <xdr:cNvPr id="874" name="TextBox 873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8127</xdr:rowOff>
    </xdr:from>
    <xdr:ext cx="842596" cy="352580"/>
    <xdr:sp macro="" textlink="">
      <xdr:nvSpPr>
        <xdr:cNvPr id="875" name="TextBox 874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8127</xdr:rowOff>
    </xdr:from>
    <xdr:ext cx="842596" cy="352580"/>
    <xdr:sp macro="" textlink="">
      <xdr:nvSpPr>
        <xdr:cNvPr id="876" name="TextBox 875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8127</xdr:rowOff>
    </xdr:from>
    <xdr:ext cx="842596" cy="352580"/>
    <xdr:sp macro="" textlink="">
      <xdr:nvSpPr>
        <xdr:cNvPr id="877" name="TextBox 876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8127</xdr:rowOff>
    </xdr:from>
    <xdr:ext cx="842596" cy="352580"/>
    <xdr:sp macro="" textlink="">
      <xdr:nvSpPr>
        <xdr:cNvPr id="878" name="TextBox 877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186</xdr:row>
      <xdr:rowOff>24782</xdr:rowOff>
    </xdr:from>
    <xdr:ext cx="1051611" cy="374141"/>
    <xdr:sp macro="" textlink="">
      <xdr:nvSpPr>
        <xdr:cNvPr id="879" name="TextBox 878"/>
        <xdr:cNvSpPr txBox="1"/>
      </xdr:nvSpPr>
      <xdr:spPr>
        <a:xfrm>
          <a:off x="3102840" y="22208507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8127</xdr:rowOff>
    </xdr:from>
    <xdr:ext cx="861746" cy="352580"/>
    <xdr:sp macro="" textlink="">
      <xdr:nvSpPr>
        <xdr:cNvPr id="880" name="TextBox 879"/>
        <xdr:cNvSpPr txBox="1"/>
      </xdr:nvSpPr>
      <xdr:spPr>
        <a:xfrm>
          <a:off x="2833077" y="2219185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8127</xdr:rowOff>
    </xdr:from>
    <xdr:ext cx="861746" cy="352580"/>
    <xdr:sp macro="" textlink="">
      <xdr:nvSpPr>
        <xdr:cNvPr id="881" name="TextBox 880"/>
        <xdr:cNvSpPr txBox="1"/>
      </xdr:nvSpPr>
      <xdr:spPr>
        <a:xfrm>
          <a:off x="2833077" y="2219185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393246</xdr:rowOff>
    </xdr:from>
    <xdr:ext cx="842596" cy="352580"/>
    <xdr:sp macro="" textlink="">
      <xdr:nvSpPr>
        <xdr:cNvPr id="882" name="TextBox 881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393246</xdr:rowOff>
    </xdr:from>
    <xdr:ext cx="842596" cy="352580"/>
    <xdr:sp macro="" textlink="">
      <xdr:nvSpPr>
        <xdr:cNvPr id="883" name="TextBox 882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393246</xdr:rowOff>
    </xdr:from>
    <xdr:ext cx="842596" cy="352580"/>
    <xdr:sp macro="" textlink="">
      <xdr:nvSpPr>
        <xdr:cNvPr id="884" name="TextBox 883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393246</xdr:rowOff>
    </xdr:from>
    <xdr:ext cx="842596" cy="352580"/>
    <xdr:sp macro="" textlink="">
      <xdr:nvSpPr>
        <xdr:cNvPr id="885" name="TextBox 884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0</xdr:rowOff>
    </xdr:from>
    <xdr:ext cx="842596" cy="449843"/>
    <xdr:sp macro="" textlink="">
      <xdr:nvSpPr>
        <xdr:cNvPr id="886" name="TextBox 885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0</xdr:rowOff>
    </xdr:from>
    <xdr:ext cx="842596" cy="449843"/>
    <xdr:sp macro="" textlink="">
      <xdr:nvSpPr>
        <xdr:cNvPr id="887" name="TextBox 886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9488</xdr:rowOff>
    </xdr:from>
    <xdr:ext cx="842596" cy="465909"/>
    <xdr:sp macro="" textlink="">
      <xdr:nvSpPr>
        <xdr:cNvPr id="888" name="TextBox 887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9488</xdr:rowOff>
    </xdr:from>
    <xdr:ext cx="842596" cy="465909"/>
    <xdr:sp macro="" textlink="">
      <xdr:nvSpPr>
        <xdr:cNvPr id="889" name="TextBox 888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9488</xdr:rowOff>
    </xdr:from>
    <xdr:ext cx="842596" cy="465909"/>
    <xdr:sp macro="" textlink="">
      <xdr:nvSpPr>
        <xdr:cNvPr id="890" name="TextBox 889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0</xdr:rowOff>
    </xdr:from>
    <xdr:ext cx="842596" cy="449843"/>
    <xdr:sp macro="" textlink="">
      <xdr:nvSpPr>
        <xdr:cNvPr id="891" name="TextBox 890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0</xdr:rowOff>
    </xdr:from>
    <xdr:ext cx="842596" cy="449843"/>
    <xdr:sp macro="" textlink="">
      <xdr:nvSpPr>
        <xdr:cNvPr id="892" name="TextBox 891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393246</xdr:rowOff>
    </xdr:from>
    <xdr:ext cx="842596" cy="352580"/>
    <xdr:sp macro="" textlink="">
      <xdr:nvSpPr>
        <xdr:cNvPr id="893" name="TextBox 892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393246</xdr:rowOff>
    </xdr:from>
    <xdr:ext cx="842596" cy="352580"/>
    <xdr:sp macro="" textlink="">
      <xdr:nvSpPr>
        <xdr:cNvPr id="894" name="TextBox 893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9488</xdr:rowOff>
    </xdr:from>
    <xdr:ext cx="842596" cy="465909"/>
    <xdr:sp macro="" textlink="">
      <xdr:nvSpPr>
        <xdr:cNvPr id="895" name="TextBox 894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9488</xdr:rowOff>
    </xdr:from>
    <xdr:ext cx="842596" cy="465909"/>
    <xdr:sp macro="" textlink="">
      <xdr:nvSpPr>
        <xdr:cNvPr id="896" name="TextBox 895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9488</xdr:rowOff>
    </xdr:from>
    <xdr:ext cx="842596" cy="465909"/>
    <xdr:sp macro="" textlink="">
      <xdr:nvSpPr>
        <xdr:cNvPr id="897" name="TextBox 896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0</xdr:rowOff>
    </xdr:from>
    <xdr:ext cx="842596" cy="449843"/>
    <xdr:sp macro="" textlink="">
      <xdr:nvSpPr>
        <xdr:cNvPr id="898" name="TextBox 897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0</xdr:rowOff>
    </xdr:from>
    <xdr:ext cx="842596" cy="449843"/>
    <xdr:sp macro="" textlink="">
      <xdr:nvSpPr>
        <xdr:cNvPr id="899" name="TextBox 898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9488</xdr:rowOff>
    </xdr:from>
    <xdr:ext cx="842596" cy="465909"/>
    <xdr:sp macro="" textlink="">
      <xdr:nvSpPr>
        <xdr:cNvPr id="900" name="TextBox 899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9488</xdr:rowOff>
    </xdr:from>
    <xdr:ext cx="842596" cy="465909"/>
    <xdr:sp macro="" textlink="">
      <xdr:nvSpPr>
        <xdr:cNvPr id="901" name="TextBox 900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9488</xdr:rowOff>
    </xdr:from>
    <xdr:ext cx="842596" cy="465909"/>
    <xdr:sp macro="" textlink="">
      <xdr:nvSpPr>
        <xdr:cNvPr id="902" name="TextBox 901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186</xdr:row>
      <xdr:rowOff>0</xdr:rowOff>
    </xdr:from>
    <xdr:ext cx="1051611" cy="503155"/>
    <xdr:sp macro="" textlink="">
      <xdr:nvSpPr>
        <xdr:cNvPr id="903" name="TextBox 902"/>
        <xdr:cNvSpPr txBox="1"/>
      </xdr:nvSpPr>
      <xdr:spPr>
        <a:xfrm>
          <a:off x="3102840" y="2218372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0</xdr:rowOff>
    </xdr:from>
    <xdr:ext cx="861746" cy="449843"/>
    <xdr:sp macro="" textlink="">
      <xdr:nvSpPr>
        <xdr:cNvPr id="904" name="TextBox 903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0</xdr:rowOff>
    </xdr:from>
    <xdr:ext cx="861746" cy="449843"/>
    <xdr:sp macro="" textlink="">
      <xdr:nvSpPr>
        <xdr:cNvPr id="905" name="TextBox 904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0</xdr:rowOff>
    </xdr:from>
    <xdr:ext cx="861746" cy="449843"/>
    <xdr:sp macro="" textlink="">
      <xdr:nvSpPr>
        <xdr:cNvPr id="906" name="TextBox 905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0</xdr:rowOff>
    </xdr:from>
    <xdr:ext cx="861746" cy="449843"/>
    <xdr:sp macro="" textlink="">
      <xdr:nvSpPr>
        <xdr:cNvPr id="907" name="TextBox 906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186</xdr:row>
      <xdr:rowOff>26143</xdr:rowOff>
    </xdr:from>
    <xdr:ext cx="1051611" cy="561212"/>
    <xdr:sp macro="" textlink="">
      <xdr:nvSpPr>
        <xdr:cNvPr id="908" name="TextBox 907"/>
        <xdr:cNvSpPr txBox="1"/>
      </xdr:nvSpPr>
      <xdr:spPr>
        <a:xfrm>
          <a:off x="3102840" y="2220986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0</xdr:rowOff>
    </xdr:from>
    <xdr:ext cx="861746" cy="449843"/>
    <xdr:sp macro="" textlink="">
      <xdr:nvSpPr>
        <xdr:cNvPr id="909" name="TextBox 908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0</xdr:rowOff>
    </xdr:from>
    <xdr:ext cx="861746" cy="449843"/>
    <xdr:sp macro="" textlink="">
      <xdr:nvSpPr>
        <xdr:cNvPr id="910" name="TextBox 909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9488</xdr:rowOff>
    </xdr:from>
    <xdr:ext cx="861746" cy="465909"/>
    <xdr:sp macro="" textlink="">
      <xdr:nvSpPr>
        <xdr:cNvPr id="911" name="TextBox 910"/>
        <xdr:cNvSpPr txBox="1"/>
      </xdr:nvSpPr>
      <xdr:spPr>
        <a:xfrm>
          <a:off x="2833077" y="221932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9488</xdr:rowOff>
    </xdr:from>
    <xdr:ext cx="861746" cy="465909"/>
    <xdr:sp macro="" textlink="">
      <xdr:nvSpPr>
        <xdr:cNvPr id="912" name="TextBox 911"/>
        <xdr:cNvSpPr txBox="1"/>
      </xdr:nvSpPr>
      <xdr:spPr>
        <a:xfrm>
          <a:off x="2833077" y="221932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405493</xdr:rowOff>
    </xdr:from>
    <xdr:ext cx="842596" cy="483165"/>
    <xdr:sp macro="" textlink="">
      <xdr:nvSpPr>
        <xdr:cNvPr id="913" name="TextBox 912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405493</xdr:rowOff>
    </xdr:from>
    <xdr:ext cx="842596" cy="483165"/>
    <xdr:sp macro="" textlink="">
      <xdr:nvSpPr>
        <xdr:cNvPr id="914" name="TextBox 913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187</xdr:row>
      <xdr:rowOff>9487</xdr:rowOff>
    </xdr:from>
    <xdr:ext cx="842596" cy="501748"/>
    <xdr:sp macro="" textlink="">
      <xdr:nvSpPr>
        <xdr:cNvPr id="915" name="TextBox 914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187</xdr:row>
      <xdr:rowOff>9487</xdr:rowOff>
    </xdr:from>
    <xdr:ext cx="842596" cy="501748"/>
    <xdr:sp macro="" textlink="">
      <xdr:nvSpPr>
        <xdr:cNvPr id="916" name="TextBox 915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187</xdr:row>
      <xdr:rowOff>9487</xdr:rowOff>
    </xdr:from>
    <xdr:ext cx="842596" cy="501748"/>
    <xdr:sp macro="" textlink="">
      <xdr:nvSpPr>
        <xdr:cNvPr id="917" name="TextBox 916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405493</xdr:rowOff>
    </xdr:from>
    <xdr:ext cx="842596" cy="483165"/>
    <xdr:sp macro="" textlink="">
      <xdr:nvSpPr>
        <xdr:cNvPr id="918" name="TextBox 917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405493</xdr:rowOff>
    </xdr:from>
    <xdr:ext cx="842596" cy="483165"/>
    <xdr:sp macro="" textlink="">
      <xdr:nvSpPr>
        <xdr:cNvPr id="919" name="TextBox 918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187</xdr:row>
      <xdr:rowOff>9487</xdr:rowOff>
    </xdr:from>
    <xdr:ext cx="842596" cy="501748"/>
    <xdr:sp macro="" textlink="">
      <xdr:nvSpPr>
        <xdr:cNvPr id="920" name="TextBox 919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187</xdr:row>
      <xdr:rowOff>9487</xdr:rowOff>
    </xdr:from>
    <xdr:ext cx="842596" cy="501748"/>
    <xdr:sp macro="" textlink="">
      <xdr:nvSpPr>
        <xdr:cNvPr id="921" name="TextBox 920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187</xdr:row>
      <xdr:rowOff>9487</xdr:rowOff>
    </xdr:from>
    <xdr:ext cx="842596" cy="501748"/>
    <xdr:sp macro="" textlink="">
      <xdr:nvSpPr>
        <xdr:cNvPr id="922" name="TextBox 921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187</xdr:row>
      <xdr:rowOff>26142</xdr:rowOff>
    </xdr:from>
    <xdr:ext cx="909205" cy="607979"/>
    <xdr:sp macro="" textlink="">
      <xdr:nvSpPr>
        <xdr:cNvPr id="923" name="TextBox 922"/>
        <xdr:cNvSpPr txBox="1"/>
      </xdr:nvSpPr>
      <xdr:spPr>
        <a:xfrm>
          <a:off x="3102840" y="2255276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187</xdr:row>
      <xdr:rowOff>9487</xdr:rowOff>
    </xdr:from>
    <xdr:ext cx="842596" cy="501748"/>
    <xdr:sp macro="" textlink="">
      <xdr:nvSpPr>
        <xdr:cNvPr id="924" name="TextBox 923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405493</xdr:rowOff>
    </xdr:from>
    <xdr:ext cx="842596" cy="483165"/>
    <xdr:sp macro="" textlink="">
      <xdr:nvSpPr>
        <xdr:cNvPr id="925" name="TextBox 924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405493</xdr:rowOff>
    </xdr:from>
    <xdr:ext cx="842596" cy="483165"/>
    <xdr:sp macro="" textlink="">
      <xdr:nvSpPr>
        <xdr:cNvPr id="926" name="TextBox 925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405493</xdr:rowOff>
    </xdr:from>
    <xdr:ext cx="842596" cy="483165"/>
    <xdr:sp macro="" textlink="">
      <xdr:nvSpPr>
        <xdr:cNvPr id="927" name="TextBox 926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405493</xdr:rowOff>
    </xdr:from>
    <xdr:ext cx="842596" cy="483165"/>
    <xdr:sp macro="" textlink="">
      <xdr:nvSpPr>
        <xdr:cNvPr id="928" name="TextBox 927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187</xdr:row>
      <xdr:rowOff>9487</xdr:rowOff>
    </xdr:from>
    <xdr:ext cx="842596" cy="501748"/>
    <xdr:sp macro="" textlink="">
      <xdr:nvSpPr>
        <xdr:cNvPr id="929" name="TextBox 928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187</xdr:row>
      <xdr:rowOff>9487</xdr:rowOff>
    </xdr:from>
    <xdr:ext cx="842596" cy="501748"/>
    <xdr:sp macro="" textlink="">
      <xdr:nvSpPr>
        <xdr:cNvPr id="930" name="TextBox 929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187</xdr:row>
      <xdr:rowOff>9487</xdr:rowOff>
    </xdr:from>
    <xdr:ext cx="842596" cy="501748"/>
    <xdr:sp macro="" textlink="">
      <xdr:nvSpPr>
        <xdr:cNvPr id="931" name="TextBox 930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405493</xdr:rowOff>
    </xdr:from>
    <xdr:ext cx="842596" cy="483165"/>
    <xdr:sp macro="" textlink="">
      <xdr:nvSpPr>
        <xdr:cNvPr id="932" name="TextBox 931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405493</xdr:rowOff>
    </xdr:from>
    <xdr:ext cx="842596" cy="483165"/>
    <xdr:sp macro="" textlink="">
      <xdr:nvSpPr>
        <xdr:cNvPr id="933" name="TextBox 932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187</xdr:row>
      <xdr:rowOff>9487</xdr:rowOff>
    </xdr:from>
    <xdr:ext cx="842596" cy="501748"/>
    <xdr:sp macro="" textlink="">
      <xdr:nvSpPr>
        <xdr:cNvPr id="934" name="TextBox 933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187</xdr:row>
      <xdr:rowOff>9487</xdr:rowOff>
    </xdr:from>
    <xdr:ext cx="842596" cy="501748"/>
    <xdr:sp macro="" textlink="">
      <xdr:nvSpPr>
        <xdr:cNvPr id="935" name="TextBox 934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187</xdr:row>
      <xdr:rowOff>9487</xdr:rowOff>
    </xdr:from>
    <xdr:ext cx="842596" cy="501748"/>
    <xdr:sp macro="" textlink="">
      <xdr:nvSpPr>
        <xdr:cNvPr id="936" name="TextBox 935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8127</xdr:rowOff>
    </xdr:from>
    <xdr:ext cx="842596" cy="352580"/>
    <xdr:sp macro="" textlink="">
      <xdr:nvSpPr>
        <xdr:cNvPr id="937" name="TextBox 936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8127</xdr:rowOff>
    </xdr:from>
    <xdr:ext cx="842596" cy="352580"/>
    <xdr:sp macro="" textlink="">
      <xdr:nvSpPr>
        <xdr:cNvPr id="938" name="TextBox 937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8127</xdr:rowOff>
    </xdr:from>
    <xdr:ext cx="842596" cy="352580"/>
    <xdr:sp macro="" textlink="">
      <xdr:nvSpPr>
        <xdr:cNvPr id="939" name="TextBox 938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187</xdr:row>
      <xdr:rowOff>26142</xdr:rowOff>
    </xdr:from>
    <xdr:ext cx="909205" cy="607979"/>
    <xdr:sp macro="" textlink="">
      <xdr:nvSpPr>
        <xdr:cNvPr id="940" name="TextBox 939"/>
        <xdr:cNvSpPr txBox="1"/>
      </xdr:nvSpPr>
      <xdr:spPr>
        <a:xfrm>
          <a:off x="3102840" y="2255276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187</xdr:row>
      <xdr:rowOff>9487</xdr:rowOff>
    </xdr:from>
    <xdr:ext cx="842596" cy="501748"/>
    <xdr:sp macro="" textlink="">
      <xdr:nvSpPr>
        <xdr:cNvPr id="941" name="TextBox 940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405493</xdr:rowOff>
    </xdr:from>
    <xdr:ext cx="842596" cy="483165"/>
    <xdr:sp macro="" textlink="">
      <xdr:nvSpPr>
        <xdr:cNvPr id="942" name="TextBox 941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405493</xdr:rowOff>
    </xdr:from>
    <xdr:ext cx="842596" cy="483165"/>
    <xdr:sp macro="" textlink="">
      <xdr:nvSpPr>
        <xdr:cNvPr id="943" name="TextBox 942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8127</xdr:rowOff>
    </xdr:from>
    <xdr:ext cx="842596" cy="352580"/>
    <xdr:sp macro="" textlink="">
      <xdr:nvSpPr>
        <xdr:cNvPr id="944" name="TextBox 943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8127</xdr:rowOff>
    </xdr:from>
    <xdr:ext cx="842596" cy="352580"/>
    <xdr:sp macro="" textlink="">
      <xdr:nvSpPr>
        <xdr:cNvPr id="945" name="TextBox 944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8127</xdr:rowOff>
    </xdr:from>
    <xdr:ext cx="842596" cy="352580"/>
    <xdr:sp macro="" textlink="">
      <xdr:nvSpPr>
        <xdr:cNvPr id="946" name="TextBox 945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8127</xdr:rowOff>
    </xdr:from>
    <xdr:ext cx="842596" cy="352580"/>
    <xdr:sp macro="" textlink="">
      <xdr:nvSpPr>
        <xdr:cNvPr id="947" name="TextBox 946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8127</xdr:rowOff>
    </xdr:from>
    <xdr:ext cx="842596" cy="352580"/>
    <xdr:sp macro="" textlink="">
      <xdr:nvSpPr>
        <xdr:cNvPr id="948" name="TextBox 947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8127</xdr:rowOff>
    </xdr:from>
    <xdr:ext cx="842596" cy="352580"/>
    <xdr:sp macro="" textlink="">
      <xdr:nvSpPr>
        <xdr:cNvPr id="949" name="TextBox 948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186</xdr:row>
      <xdr:rowOff>24782</xdr:rowOff>
    </xdr:from>
    <xdr:ext cx="1051611" cy="374141"/>
    <xdr:sp macro="" textlink="">
      <xdr:nvSpPr>
        <xdr:cNvPr id="950" name="TextBox 949"/>
        <xdr:cNvSpPr txBox="1"/>
      </xdr:nvSpPr>
      <xdr:spPr>
        <a:xfrm>
          <a:off x="3102840" y="22208507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8127</xdr:rowOff>
    </xdr:from>
    <xdr:ext cx="861746" cy="352580"/>
    <xdr:sp macro="" textlink="">
      <xdr:nvSpPr>
        <xdr:cNvPr id="951" name="TextBox 950"/>
        <xdr:cNvSpPr txBox="1"/>
      </xdr:nvSpPr>
      <xdr:spPr>
        <a:xfrm>
          <a:off x="2833077" y="2219185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8127</xdr:rowOff>
    </xdr:from>
    <xdr:ext cx="861746" cy="352580"/>
    <xdr:sp macro="" textlink="">
      <xdr:nvSpPr>
        <xdr:cNvPr id="952" name="TextBox 951"/>
        <xdr:cNvSpPr txBox="1"/>
      </xdr:nvSpPr>
      <xdr:spPr>
        <a:xfrm>
          <a:off x="2833077" y="2219185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405493</xdr:rowOff>
    </xdr:from>
    <xdr:ext cx="842596" cy="483165"/>
    <xdr:sp macro="" textlink="">
      <xdr:nvSpPr>
        <xdr:cNvPr id="953" name="TextBox 952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405493</xdr:rowOff>
    </xdr:from>
    <xdr:ext cx="842596" cy="483165"/>
    <xdr:sp macro="" textlink="">
      <xdr:nvSpPr>
        <xdr:cNvPr id="954" name="TextBox 953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187</xdr:row>
      <xdr:rowOff>9487</xdr:rowOff>
    </xdr:from>
    <xdr:ext cx="842596" cy="501748"/>
    <xdr:sp macro="" textlink="">
      <xdr:nvSpPr>
        <xdr:cNvPr id="955" name="TextBox 954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187</xdr:row>
      <xdr:rowOff>9487</xdr:rowOff>
    </xdr:from>
    <xdr:ext cx="842596" cy="501748"/>
    <xdr:sp macro="" textlink="">
      <xdr:nvSpPr>
        <xdr:cNvPr id="956" name="TextBox 955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187</xdr:row>
      <xdr:rowOff>9487</xdr:rowOff>
    </xdr:from>
    <xdr:ext cx="842596" cy="501748"/>
    <xdr:sp macro="" textlink="">
      <xdr:nvSpPr>
        <xdr:cNvPr id="957" name="TextBox 956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405493</xdr:rowOff>
    </xdr:from>
    <xdr:ext cx="842596" cy="483165"/>
    <xdr:sp macro="" textlink="">
      <xdr:nvSpPr>
        <xdr:cNvPr id="958" name="TextBox 957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405493</xdr:rowOff>
    </xdr:from>
    <xdr:ext cx="842596" cy="483165"/>
    <xdr:sp macro="" textlink="">
      <xdr:nvSpPr>
        <xdr:cNvPr id="959" name="TextBox 958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187</xdr:row>
      <xdr:rowOff>9487</xdr:rowOff>
    </xdr:from>
    <xdr:ext cx="842596" cy="501748"/>
    <xdr:sp macro="" textlink="">
      <xdr:nvSpPr>
        <xdr:cNvPr id="960" name="TextBox 959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187</xdr:row>
      <xdr:rowOff>9487</xdr:rowOff>
    </xdr:from>
    <xdr:ext cx="842596" cy="501748"/>
    <xdr:sp macro="" textlink="">
      <xdr:nvSpPr>
        <xdr:cNvPr id="961" name="TextBox 960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187</xdr:row>
      <xdr:rowOff>9487</xdr:rowOff>
    </xdr:from>
    <xdr:ext cx="842596" cy="501748"/>
    <xdr:sp macro="" textlink="">
      <xdr:nvSpPr>
        <xdr:cNvPr id="962" name="TextBox 961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187</xdr:row>
      <xdr:rowOff>26142</xdr:rowOff>
    </xdr:from>
    <xdr:ext cx="909205" cy="607979"/>
    <xdr:sp macro="" textlink="">
      <xdr:nvSpPr>
        <xdr:cNvPr id="963" name="TextBox 962"/>
        <xdr:cNvSpPr txBox="1"/>
      </xdr:nvSpPr>
      <xdr:spPr>
        <a:xfrm>
          <a:off x="3102840" y="2255276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187</xdr:row>
      <xdr:rowOff>9487</xdr:rowOff>
    </xdr:from>
    <xdr:ext cx="842596" cy="501748"/>
    <xdr:sp macro="" textlink="">
      <xdr:nvSpPr>
        <xdr:cNvPr id="964" name="TextBox 963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405493</xdr:rowOff>
    </xdr:from>
    <xdr:ext cx="842596" cy="483165"/>
    <xdr:sp macro="" textlink="">
      <xdr:nvSpPr>
        <xdr:cNvPr id="965" name="TextBox 964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405493</xdr:rowOff>
    </xdr:from>
    <xdr:ext cx="842596" cy="483165"/>
    <xdr:sp macro="" textlink="">
      <xdr:nvSpPr>
        <xdr:cNvPr id="966" name="TextBox 965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189</xdr:row>
      <xdr:rowOff>28864</xdr:rowOff>
    </xdr:from>
    <xdr:ext cx="909205" cy="374141"/>
    <xdr:sp macro="" textlink="">
      <xdr:nvSpPr>
        <xdr:cNvPr id="967" name="TextBox 966"/>
        <xdr:cNvSpPr txBox="1"/>
      </xdr:nvSpPr>
      <xdr:spPr>
        <a:xfrm>
          <a:off x="3102840" y="23431789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189</xdr:row>
      <xdr:rowOff>28864</xdr:rowOff>
    </xdr:from>
    <xdr:ext cx="909205" cy="374141"/>
    <xdr:sp macro="" textlink="">
      <xdr:nvSpPr>
        <xdr:cNvPr id="968" name="TextBox 967"/>
        <xdr:cNvSpPr txBox="1"/>
      </xdr:nvSpPr>
      <xdr:spPr>
        <a:xfrm>
          <a:off x="3102840" y="23431789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393246</xdr:rowOff>
    </xdr:from>
    <xdr:ext cx="842596" cy="352580"/>
    <xdr:sp macro="" textlink="">
      <xdr:nvSpPr>
        <xdr:cNvPr id="969" name="TextBox 968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393246</xdr:rowOff>
    </xdr:from>
    <xdr:ext cx="842596" cy="352580"/>
    <xdr:sp macro="" textlink="">
      <xdr:nvSpPr>
        <xdr:cNvPr id="970" name="TextBox 969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393246</xdr:rowOff>
    </xdr:from>
    <xdr:ext cx="842596" cy="352580"/>
    <xdr:sp macro="" textlink="">
      <xdr:nvSpPr>
        <xdr:cNvPr id="971" name="TextBox 970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393246</xdr:rowOff>
    </xdr:from>
    <xdr:ext cx="842596" cy="352580"/>
    <xdr:sp macro="" textlink="">
      <xdr:nvSpPr>
        <xdr:cNvPr id="972" name="TextBox 971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0</xdr:rowOff>
    </xdr:from>
    <xdr:ext cx="842596" cy="449843"/>
    <xdr:sp macro="" textlink="">
      <xdr:nvSpPr>
        <xdr:cNvPr id="973" name="TextBox 972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0</xdr:rowOff>
    </xdr:from>
    <xdr:ext cx="842596" cy="449843"/>
    <xdr:sp macro="" textlink="">
      <xdr:nvSpPr>
        <xdr:cNvPr id="974" name="TextBox 973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9488</xdr:rowOff>
    </xdr:from>
    <xdr:ext cx="842596" cy="465909"/>
    <xdr:sp macro="" textlink="">
      <xdr:nvSpPr>
        <xdr:cNvPr id="975" name="TextBox 974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9488</xdr:rowOff>
    </xdr:from>
    <xdr:ext cx="842596" cy="465909"/>
    <xdr:sp macro="" textlink="">
      <xdr:nvSpPr>
        <xdr:cNvPr id="976" name="TextBox 975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9488</xdr:rowOff>
    </xdr:from>
    <xdr:ext cx="842596" cy="465909"/>
    <xdr:sp macro="" textlink="">
      <xdr:nvSpPr>
        <xdr:cNvPr id="977" name="TextBox 976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0</xdr:rowOff>
    </xdr:from>
    <xdr:ext cx="842596" cy="449843"/>
    <xdr:sp macro="" textlink="">
      <xdr:nvSpPr>
        <xdr:cNvPr id="978" name="TextBox 977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0</xdr:rowOff>
    </xdr:from>
    <xdr:ext cx="842596" cy="449843"/>
    <xdr:sp macro="" textlink="">
      <xdr:nvSpPr>
        <xdr:cNvPr id="979" name="TextBox 978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393246</xdr:rowOff>
    </xdr:from>
    <xdr:ext cx="842596" cy="352580"/>
    <xdr:sp macro="" textlink="">
      <xdr:nvSpPr>
        <xdr:cNvPr id="980" name="TextBox 979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393246</xdr:rowOff>
    </xdr:from>
    <xdr:ext cx="842596" cy="352580"/>
    <xdr:sp macro="" textlink="">
      <xdr:nvSpPr>
        <xdr:cNvPr id="981" name="TextBox 980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9488</xdr:rowOff>
    </xdr:from>
    <xdr:ext cx="842596" cy="465909"/>
    <xdr:sp macro="" textlink="">
      <xdr:nvSpPr>
        <xdr:cNvPr id="982" name="TextBox 981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9488</xdr:rowOff>
    </xdr:from>
    <xdr:ext cx="842596" cy="465909"/>
    <xdr:sp macro="" textlink="">
      <xdr:nvSpPr>
        <xdr:cNvPr id="983" name="TextBox 982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9488</xdr:rowOff>
    </xdr:from>
    <xdr:ext cx="842596" cy="465909"/>
    <xdr:sp macro="" textlink="">
      <xdr:nvSpPr>
        <xdr:cNvPr id="984" name="TextBox 983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0</xdr:rowOff>
    </xdr:from>
    <xdr:ext cx="842596" cy="449843"/>
    <xdr:sp macro="" textlink="">
      <xdr:nvSpPr>
        <xdr:cNvPr id="985" name="TextBox 984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0</xdr:rowOff>
    </xdr:from>
    <xdr:ext cx="842596" cy="449843"/>
    <xdr:sp macro="" textlink="">
      <xdr:nvSpPr>
        <xdr:cNvPr id="986" name="TextBox 985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9488</xdr:rowOff>
    </xdr:from>
    <xdr:ext cx="842596" cy="465909"/>
    <xdr:sp macro="" textlink="">
      <xdr:nvSpPr>
        <xdr:cNvPr id="987" name="TextBox 986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9488</xdr:rowOff>
    </xdr:from>
    <xdr:ext cx="842596" cy="465909"/>
    <xdr:sp macro="" textlink="">
      <xdr:nvSpPr>
        <xdr:cNvPr id="988" name="TextBox 987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9488</xdr:rowOff>
    </xdr:from>
    <xdr:ext cx="842596" cy="465909"/>
    <xdr:sp macro="" textlink="">
      <xdr:nvSpPr>
        <xdr:cNvPr id="989" name="TextBox 988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186</xdr:row>
      <xdr:rowOff>0</xdr:rowOff>
    </xdr:from>
    <xdr:ext cx="1051611" cy="503155"/>
    <xdr:sp macro="" textlink="">
      <xdr:nvSpPr>
        <xdr:cNvPr id="990" name="TextBox 989"/>
        <xdr:cNvSpPr txBox="1"/>
      </xdr:nvSpPr>
      <xdr:spPr>
        <a:xfrm>
          <a:off x="3102840" y="2218372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0</xdr:rowOff>
    </xdr:from>
    <xdr:ext cx="861746" cy="449843"/>
    <xdr:sp macro="" textlink="">
      <xdr:nvSpPr>
        <xdr:cNvPr id="991" name="TextBox 990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0</xdr:rowOff>
    </xdr:from>
    <xdr:ext cx="861746" cy="449843"/>
    <xdr:sp macro="" textlink="">
      <xdr:nvSpPr>
        <xdr:cNvPr id="992" name="TextBox 991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0</xdr:rowOff>
    </xdr:from>
    <xdr:ext cx="861746" cy="449843"/>
    <xdr:sp macro="" textlink="">
      <xdr:nvSpPr>
        <xdr:cNvPr id="993" name="TextBox 992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0</xdr:rowOff>
    </xdr:from>
    <xdr:ext cx="861746" cy="449843"/>
    <xdr:sp macro="" textlink="">
      <xdr:nvSpPr>
        <xdr:cNvPr id="994" name="TextBox 993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186</xdr:row>
      <xdr:rowOff>26143</xdr:rowOff>
    </xdr:from>
    <xdr:ext cx="1051611" cy="561212"/>
    <xdr:sp macro="" textlink="">
      <xdr:nvSpPr>
        <xdr:cNvPr id="995" name="TextBox 994"/>
        <xdr:cNvSpPr txBox="1"/>
      </xdr:nvSpPr>
      <xdr:spPr>
        <a:xfrm>
          <a:off x="3102840" y="2220986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0</xdr:rowOff>
    </xdr:from>
    <xdr:ext cx="861746" cy="449843"/>
    <xdr:sp macro="" textlink="">
      <xdr:nvSpPr>
        <xdr:cNvPr id="996" name="TextBox 995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0</xdr:rowOff>
    </xdr:from>
    <xdr:ext cx="861746" cy="449843"/>
    <xdr:sp macro="" textlink="">
      <xdr:nvSpPr>
        <xdr:cNvPr id="997" name="TextBox 996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9488</xdr:rowOff>
    </xdr:from>
    <xdr:ext cx="861746" cy="465909"/>
    <xdr:sp macro="" textlink="">
      <xdr:nvSpPr>
        <xdr:cNvPr id="998" name="TextBox 997"/>
        <xdr:cNvSpPr txBox="1"/>
      </xdr:nvSpPr>
      <xdr:spPr>
        <a:xfrm>
          <a:off x="2833077" y="221932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9488</xdr:rowOff>
    </xdr:from>
    <xdr:ext cx="861746" cy="465909"/>
    <xdr:sp macro="" textlink="">
      <xdr:nvSpPr>
        <xdr:cNvPr id="999" name="TextBox 998"/>
        <xdr:cNvSpPr txBox="1"/>
      </xdr:nvSpPr>
      <xdr:spPr>
        <a:xfrm>
          <a:off x="2833077" y="221932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393246</xdr:rowOff>
    </xdr:from>
    <xdr:ext cx="842596" cy="352580"/>
    <xdr:sp macro="" textlink="">
      <xdr:nvSpPr>
        <xdr:cNvPr id="1000" name="TextBox 999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393246</xdr:rowOff>
    </xdr:from>
    <xdr:ext cx="842596" cy="352580"/>
    <xdr:sp macro="" textlink="">
      <xdr:nvSpPr>
        <xdr:cNvPr id="1001" name="TextBox 1000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393246</xdr:rowOff>
    </xdr:from>
    <xdr:ext cx="842596" cy="352580"/>
    <xdr:sp macro="" textlink="">
      <xdr:nvSpPr>
        <xdr:cNvPr id="1002" name="TextBox 1001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393246</xdr:rowOff>
    </xdr:from>
    <xdr:ext cx="842596" cy="352580"/>
    <xdr:sp macro="" textlink="">
      <xdr:nvSpPr>
        <xdr:cNvPr id="1003" name="TextBox 1002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393246</xdr:rowOff>
    </xdr:from>
    <xdr:ext cx="842596" cy="352580"/>
    <xdr:sp macro="" textlink="">
      <xdr:nvSpPr>
        <xdr:cNvPr id="1004" name="TextBox 1003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393246</xdr:rowOff>
    </xdr:from>
    <xdr:ext cx="842596" cy="352580"/>
    <xdr:sp macro="" textlink="">
      <xdr:nvSpPr>
        <xdr:cNvPr id="1005" name="TextBox 1004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393246</xdr:rowOff>
    </xdr:from>
    <xdr:ext cx="842596" cy="352580"/>
    <xdr:sp macro="" textlink="">
      <xdr:nvSpPr>
        <xdr:cNvPr id="1006" name="TextBox 1005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393246</xdr:rowOff>
    </xdr:from>
    <xdr:ext cx="842596" cy="352580"/>
    <xdr:sp macro="" textlink="">
      <xdr:nvSpPr>
        <xdr:cNvPr id="1007" name="TextBox 1006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393246</xdr:rowOff>
    </xdr:from>
    <xdr:ext cx="842596" cy="352580"/>
    <xdr:sp macro="" textlink="">
      <xdr:nvSpPr>
        <xdr:cNvPr id="1008" name="TextBox 1007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393246</xdr:rowOff>
    </xdr:from>
    <xdr:ext cx="842596" cy="352580"/>
    <xdr:sp macro="" textlink="">
      <xdr:nvSpPr>
        <xdr:cNvPr id="1009" name="TextBox 1008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0</xdr:rowOff>
    </xdr:from>
    <xdr:ext cx="842596" cy="449843"/>
    <xdr:sp macro="" textlink="">
      <xdr:nvSpPr>
        <xdr:cNvPr id="1010" name="TextBox 1009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0</xdr:rowOff>
    </xdr:from>
    <xdr:ext cx="842596" cy="449843"/>
    <xdr:sp macro="" textlink="">
      <xdr:nvSpPr>
        <xdr:cNvPr id="1011" name="TextBox 1010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9488</xdr:rowOff>
    </xdr:from>
    <xdr:ext cx="842596" cy="465909"/>
    <xdr:sp macro="" textlink="">
      <xdr:nvSpPr>
        <xdr:cNvPr id="1012" name="TextBox 1011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9488</xdr:rowOff>
    </xdr:from>
    <xdr:ext cx="842596" cy="465909"/>
    <xdr:sp macro="" textlink="">
      <xdr:nvSpPr>
        <xdr:cNvPr id="1013" name="TextBox 1012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9488</xdr:rowOff>
    </xdr:from>
    <xdr:ext cx="842596" cy="465909"/>
    <xdr:sp macro="" textlink="">
      <xdr:nvSpPr>
        <xdr:cNvPr id="1014" name="TextBox 1013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0</xdr:rowOff>
    </xdr:from>
    <xdr:ext cx="842596" cy="449843"/>
    <xdr:sp macro="" textlink="">
      <xdr:nvSpPr>
        <xdr:cNvPr id="1015" name="TextBox 1014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0</xdr:rowOff>
    </xdr:from>
    <xdr:ext cx="842596" cy="449843"/>
    <xdr:sp macro="" textlink="">
      <xdr:nvSpPr>
        <xdr:cNvPr id="1016" name="TextBox 1015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393246</xdr:rowOff>
    </xdr:from>
    <xdr:ext cx="842596" cy="352580"/>
    <xdr:sp macro="" textlink="">
      <xdr:nvSpPr>
        <xdr:cNvPr id="1017" name="TextBox 1016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393246</xdr:rowOff>
    </xdr:from>
    <xdr:ext cx="842596" cy="352580"/>
    <xdr:sp macro="" textlink="">
      <xdr:nvSpPr>
        <xdr:cNvPr id="1018" name="TextBox 1017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9488</xdr:rowOff>
    </xdr:from>
    <xdr:ext cx="842596" cy="465909"/>
    <xdr:sp macro="" textlink="">
      <xdr:nvSpPr>
        <xdr:cNvPr id="1019" name="TextBox 1018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9488</xdr:rowOff>
    </xdr:from>
    <xdr:ext cx="842596" cy="465909"/>
    <xdr:sp macro="" textlink="">
      <xdr:nvSpPr>
        <xdr:cNvPr id="1020" name="TextBox 1019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9488</xdr:rowOff>
    </xdr:from>
    <xdr:ext cx="842596" cy="465909"/>
    <xdr:sp macro="" textlink="">
      <xdr:nvSpPr>
        <xdr:cNvPr id="1021" name="TextBox 1020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0</xdr:rowOff>
    </xdr:from>
    <xdr:ext cx="842596" cy="449843"/>
    <xdr:sp macro="" textlink="">
      <xdr:nvSpPr>
        <xdr:cNvPr id="1022" name="TextBox 1021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0</xdr:rowOff>
    </xdr:from>
    <xdr:ext cx="842596" cy="449843"/>
    <xdr:sp macro="" textlink="">
      <xdr:nvSpPr>
        <xdr:cNvPr id="1023" name="TextBox 1022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9488</xdr:rowOff>
    </xdr:from>
    <xdr:ext cx="842596" cy="465909"/>
    <xdr:sp macro="" textlink="">
      <xdr:nvSpPr>
        <xdr:cNvPr id="1024" name="TextBox 1023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9488</xdr:rowOff>
    </xdr:from>
    <xdr:ext cx="842596" cy="465909"/>
    <xdr:sp macro="" textlink="">
      <xdr:nvSpPr>
        <xdr:cNvPr id="1025" name="TextBox 1024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9488</xdr:rowOff>
    </xdr:from>
    <xdr:ext cx="842596" cy="465909"/>
    <xdr:sp macro="" textlink="">
      <xdr:nvSpPr>
        <xdr:cNvPr id="1026" name="TextBox 1025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186</xdr:row>
      <xdr:rowOff>0</xdr:rowOff>
    </xdr:from>
    <xdr:ext cx="1051611" cy="503155"/>
    <xdr:sp macro="" textlink="">
      <xdr:nvSpPr>
        <xdr:cNvPr id="1027" name="TextBox 1026"/>
        <xdr:cNvSpPr txBox="1"/>
      </xdr:nvSpPr>
      <xdr:spPr>
        <a:xfrm>
          <a:off x="3102840" y="2218372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0</xdr:rowOff>
    </xdr:from>
    <xdr:ext cx="861746" cy="449843"/>
    <xdr:sp macro="" textlink="">
      <xdr:nvSpPr>
        <xdr:cNvPr id="1028" name="TextBox 1027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0</xdr:rowOff>
    </xdr:from>
    <xdr:ext cx="861746" cy="449843"/>
    <xdr:sp macro="" textlink="">
      <xdr:nvSpPr>
        <xdr:cNvPr id="1029" name="TextBox 1028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0</xdr:rowOff>
    </xdr:from>
    <xdr:ext cx="861746" cy="449843"/>
    <xdr:sp macro="" textlink="">
      <xdr:nvSpPr>
        <xdr:cNvPr id="1030" name="TextBox 1029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0</xdr:rowOff>
    </xdr:from>
    <xdr:ext cx="861746" cy="449843"/>
    <xdr:sp macro="" textlink="">
      <xdr:nvSpPr>
        <xdr:cNvPr id="1031" name="TextBox 1030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186</xdr:row>
      <xdr:rowOff>26143</xdr:rowOff>
    </xdr:from>
    <xdr:ext cx="1051611" cy="561212"/>
    <xdr:sp macro="" textlink="">
      <xdr:nvSpPr>
        <xdr:cNvPr id="1032" name="TextBox 1031"/>
        <xdr:cNvSpPr txBox="1"/>
      </xdr:nvSpPr>
      <xdr:spPr>
        <a:xfrm>
          <a:off x="3102840" y="2220986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0</xdr:rowOff>
    </xdr:from>
    <xdr:ext cx="861746" cy="449843"/>
    <xdr:sp macro="" textlink="">
      <xdr:nvSpPr>
        <xdr:cNvPr id="1033" name="TextBox 1032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0</xdr:rowOff>
    </xdr:from>
    <xdr:ext cx="861746" cy="449843"/>
    <xdr:sp macro="" textlink="">
      <xdr:nvSpPr>
        <xdr:cNvPr id="1034" name="TextBox 1033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9488</xdr:rowOff>
    </xdr:from>
    <xdr:ext cx="861746" cy="465909"/>
    <xdr:sp macro="" textlink="">
      <xdr:nvSpPr>
        <xdr:cNvPr id="1035" name="TextBox 1034"/>
        <xdr:cNvSpPr txBox="1"/>
      </xdr:nvSpPr>
      <xdr:spPr>
        <a:xfrm>
          <a:off x="2833077" y="221932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9488</xdr:rowOff>
    </xdr:from>
    <xdr:ext cx="861746" cy="465909"/>
    <xdr:sp macro="" textlink="">
      <xdr:nvSpPr>
        <xdr:cNvPr id="1036" name="TextBox 1035"/>
        <xdr:cNvSpPr txBox="1"/>
      </xdr:nvSpPr>
      <xdr:spPr>
        <a:xfrm>
          <a:off x="2833077" y="221932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393246</xdr:rowOff>
    </xdr:from>
    <xdr:ext cx="842596" cy="352580"/>
    <xdr:sp macro="" textlink="">
      <xdr:nvSpPr>
        <xdr:cNvPr id="1037" name="TextBox 1036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393246</xdr:rowOff>
    </xdr:from>
    <xdr:ext cx="842596" cy="352580"/>
    <xdr:sp macro="" textlink="">
      <xdr:nvSpPr>
        <xdr:cNvPr id="1038" name="TextBox 1037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393246</xdr:rowOff>
    </xdr:from>
    <xdr:ext cx="842596" cy="352580"/>
    <xdr:sp macro="" textlink="">
      <xdr:nvSpPr>
        <xdr:cNvPr id="1039" name="TextBox 1038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186</xdr:row>
      <xdr:rowOff>393246</xdr:rowOff>
    </xdr:from>
    <xdr:ext cx="842596" cy="352580"/>
    <xdr:sp macro="" textlink="">
      <xdr:nvSpPr>
        <xdr:cNvPr id="1040" name="TextBox 1039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189</xdr:row>
      <xdr:rowOff>28864</xdr:rowOff>
    </xdr:from>
    <xdr:ext cx="909205" cy="373908"/>
    <xdr:sp macro="" textlink="">
      <xdr:nvSpPr>
        <xdr:cNvPr id="1041" name="TextBox 1040"/>
        <xdr:cNvSpPr txBox="1"/>
      </xdr:nvSpPr>
      <xdr:spPr>
        <a:xfrm>
          <a:off x="3102840" y="23431789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189</xdr:row>
      <xdr:rowOff>28864</xdr:rowOff>
    </xdr:from>
    <xdr:ext cx="909205" cy="373908"/>
    <xdr:sp macro="" textlink="">
      <xdr:nvSpPr>
        <xdr:cNvPr id="1042" name="TextBox 1041"/>
        <xdr:cNvSpPr txBox="1"/>
      </xdr:nvSpPr>
      <xdr:spPr>
        <a:xfrm>
          <a:off x="3102840" y="23431789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0</xdr:col>
      <xdr:colOff>2889250</xdr:colOff>
      <xdr:row>12</xdr:row>
      <xdr:rowOff>31750</xdr:rowOff>
    </xdr:from>
    <xdr:to>
      <xdr:col>0</xdr:col>
      <xdr:colOff>3535513</xdr:colOff>
      <xdr:row>12</xdr:row>
      <xdr:rowOff>238125</xdr:rowOff>
    </xdr:to>
    <xdr:pic>
      <xdr:nvPicPr>
        <xdr:cNvPr id="1045" name="Рисунок 1044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89250" y="5127625"/>
          <a:ext cx="646263" cy="206375"/>
        </a:xfrm>
        <a:prstGeom prst="rect">
          <a:avLst/>
        </a:prstGeom>
      </xdr:spPr>
    </xdr:pic>
    <xdr:clientData/>
  </xdr:twoCellAnchor>
  <xdr:twoCellAnchor editAs="oneCell">
    <xdr:from>
      <xdr:col>0</xdr:col>
      <xdr:colOff>3317875</xdr:colOff>
      <xdr:row>13</xdr:row>
      <xdr:rowOff>15875</xdr:rowOff>
    </xdr:from>
    <xdr:to>
      <xdr:col>0</xdr:col>
      <xdr:colOff>3964136</xdr:colOff>
      <xdr:row>13</xdr:row>
      <xdr:rowOff>222250</xdr:rowOff>
    </xdr:to>
    <xdr:pic>
      <xdr:nvPicPr>
        <xdr:cNvPr id="1046" name="Рисунок 1045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17875" y="6207125"/>
          <a:ext cx="646261" cy="206375"/>
        </a:xfrm>
        <a:prstGeom prst="rect">
          <a:avLst/>
        </a:prstGeom>
      </xdr:spPr>
    </xdr:pic>
    <xdr:clientData/>
  </xdr:twoCellAnchor>
  <xdr:twoCellAnchor editAs="oneCell">
    <xdr:from>
      <xdr:col>7</xdr:col>
      <xdr:colOff>2174876</xdr:colOff>
      <xdr:row>36</xdr:row>
      <xdr:rowOff>63500</xdr:rowOff>
    </xdr:from>
    <xdr:to>
      <xdr:col>7</xdr:col>
      <xdr:colOff>2721712</xdr:colOff>
      <xdr:row>36</xdr:row>
      <xdr:rowOff>238125</xdr:rowOff>
    </xdr:to>
    <xdr:pic>
      <xdr:nvPicPr>
        <xdr:cNvPr id="1049" name="Рисунок 1048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636251" y="12207875"/>
          <a:ext cx="546836" cy="174625"/>
        </a:xfrm>
        <a:prstGeom prst="rect">
          <a:avLst/>
        </a:prstGeom>
      </xdr:spPr>
    </xdr:pic>
    <xdr:clientData/>
  </xdr:twoCellAnchor>
  <xdr:twoCellAnchor editAs="oneCell">
    <xdr:from>
      <xdr:col>7</xdr:col>
      <xdr:colOff>1603376</xdr:colOff>
      <xdr:row>38</xdr:row>
      <xdr:rowOff>63501</xdr:rowOff>
    </xdr:from>
    <xdr:to>
      <xdr:col>7</xdr:col>
      <xdr:colOff>2206625</xdr:colOff>
      <xdr:row>38</xdr:row>
      <xdr:rowOff>256141</xdr:rowOff>
    </xdr:to>
    <xdr:pic>
      <xdr:nvPicPr>
        <xdr:cNvPr id="1050" name="Рисунок 1049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0064751" y="12557126"/>
          <a:ext cx="603249" cy="192640"/>
        </a:xfrm>
        <a:prstGeom prst="rect">
          <a:avLst/>
        </a:prstGeom>
      </xdr:spPr>
    </xdr:pic>
    <xdr:clientData/>
  </xdr:twoCellAnchor>
  <xdr:twoCellAnchor editAs="oneCell">
    <xdr:from>
      <xdr:col>0</xdr:col>
      <xdr:colOff>2444750</xdr:colOff>
      <xdr:row>105</xdr:row>
      <xdr:rowOff>63501</xdr:rowOff>
    </xdr:from>
    <xdr:to>
      <xdr:col>0</xdr:col>
      <xdr:colOff>3159125</xdr:colOff>
      <xdr:row>105</xdr:row>
      <xdr:rowOff>291627</xdr:rowOff>
    </xdr:to>
    <xdr:pic>
      <xdr:nvPicPr>
        <xdr:cNvPr id="1051" name="Рисунок 1050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444750" y="36893501"/>
          <a:ext cx="714375" cy="228126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2667000</xdr:colOff>
      <xdr:row>14</xdr:row>
      <xdr:rowOff>40820</xdr:rowOff>
    </xdr:from>
    <xdr:to>
      <xdr:col>0</xdr:col>
      <xdr:colOff>3302000</xdr:colOff>
      <xdr:row>14</xdr:row>
      <xdr:rowOff>243599</xdr:rowOff>
    </xdr:to>
    <xdr:pic>
      <xdr:nvPicPr>
        <xdr:cNvPr id="1052" name="Рисунок 1051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667000" y="5771695"/>
          <a:ext cx="635000" cy="202779"/>
        </a:xfrm>
        <a:prstGeom prst="rect">
          <a:avLst/>
        </a:prstGeom>
      </xdr:spPr>
    </xdr:pic>
    <xdr:clientData/>
  </xdr:twoCellAnchor>
  <xdr:twoCellAnchor editAs="oneCell">
    <xdr:from>
      <xdr:col>0</xdr:col>
      <xdr:colOff>3360963</xdr:colOff>
      <xdr:row>15</xdr:row>
      <xdr:rowOff>40820</xdr:rowOff>
    </xdr:from>
    <xdr:to>
      <xdr:col>0</xdr:col>
      <xdr:colOff>4028530</xdr:colOff>
      <xdr:row>15</xdr:row>
      <xdr:rowOff>253999</xdr:rowOff>
    </xdr:to>
    <xdr:pic>
      <xdr:nvPicPr>
        <xdr:cNvPr id="1053" name="Рисунок 1052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360963" y="6089195"/>
          <a:ext cx="667567" cy="213179"/>
        </a:xfrm>
        <a:prstGeom prst="rect">
          <a:avLst/>
        </a:prstGeom>
      </xdr:spPr>
    </xdr:pic>
    <xdr:clientData/>
  </xdr:twoCellAnchor>
  <xdr:twoCellAnchor editAs="oneCell">
    <xdr:from>
      <xdr:col>7</xdr:col>
      <xdr:colOff>3016250</xdr:colOff>
      <xdr:row>11</xdr:row>
      <xdr:rowOff>31750</xdr:rowOff>
    </xdr:from>
    <xdr:to>
      <xdr:col>7</xdr:col>
      <xdr:colOff>3667124</xdr:colOff>
      <xdr:row>11</xdr:row>
      <xdr:rowOff>239598</xdr:rowOff>
    </xdr:to>
    <xdr:pic>
      <xdr:nvPicPr>
        <xdr:cNvPr id="1054" name="Рисунок 1053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1477625" y="5476875"/>
          <a:ext cx="650874" cy="207848"/>
        </a:xfrm>
        <a:prstGeom prst="rect">
          <a:avLst/>
        </a:prstGeom>
      </xdr:spPr>
    </xdr:pic>
    <xdr:clientData/>
  </xdr:twoCellAnchor>
  <xdr:twoCellAnchor editAs="oneCell">
    <xdr:from>
      <xdr:col>7</xdr:col>
      <xdr:colOff>2778125</xdr:colOff>
      <xdr:row>12</xdr:row>
      <xdr:rowOff>63500</xdr:rowOff>
    </xdr:from>
    <xdr:to>
      <xdr:col>7</xdr:col>
      <xdr:colOff>3428999</xdr:colOff>
      <xdr:row>12</xdr:row>
      <xdr:rowOff>271348</xdr:rowOff>
    </xdr:to>
    <xdr:pic>
      <xdr:nvPicPr>
        <xdr:cNvPr id="1055" name="Рисунок 1054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1239500" y="5873750"/>
          <a:ext cx="650874" cy="207848"/>
        </a:xfrm>
        <a:prstGeom prst="rect">
          <a:avLst/>
        </a:prstGeom>
      </xdr:spPr>
    </xdr:pic>
    <xdr:clientData/>
  </xdr:twoCellAnchor>
  <xdr:twoCellAnchor editAs="oneCell">
    <xdr:from>
      <xdr:col>7</xdr:col>
      <xdr:colOff>1762125</xdr:colOff>
      <xdr:row>10</xdr:row>
      <xdr:rowOff>15876</xdr:rowOff>
    </xdr:from>
    <xdr:to>
      <xdr:col>7</xdr:col>
      <xdr:colOff>2458096</xdr:colOff>
      <xdr:row>10</xdr:row>
      <xdr:rowOff>238125</xdr:rowOff>
    </xdr:to>
    <xdr:pic>
      <xdr:nvPicPr>
        <xdr:cNvPr id="1056" name="Рисунок 1055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0223500" y="5080001"/>
          <a:ext cx="695971" cy="222249"/>
        </a:xfrm>
        <a:prstGeom prst="rect">
          <a:avLst/>
        </a:prstGeom>
      </xdr:spPr>
    </xdr:pic>
    <xdr:clientData/>
  </xdr:twoCellAnchor>
  <xdr:twoCellAnchor editAs="oneCell">
    <xdr:from>
      <xdr:col>0</xdr:col>
      <xdr:colOff>3698875</xdr:colOff>
      <xdr:row>32</xdr:row>
      <xdr:rowOff>31750</xdr:rowOff>
    </xdr:from>
    <xdr:to>
      <xdr:col>0</xdr:col>
      <xdr:colOff>4349749</xdr:colOff>
      <xdr:row>32</xdr:row>
      <xdr:rowOff>239598</xdr:rowOff>
    </xdr:to>
    <xdr:pic>
      <xdr:nvPicPr>
        <xdr:cNvPr id="1057" name="Рисунок 1056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3698875" y="10556875"/>
          <a:ext cx="650874" cy="207848"/>
        </a:xfrm>
        <a:prstGeom prst="rect">
          <a:avLst/>
        </a:prstGeom>
      </xdr:spPr>
    </xdr:pic>
    <xdr:clientData/>
  </xdr:twoCellAnchor>
  <xdr:twoCellAnchor editAs="oneCell">
    <xdr:from>
      <xdr:col>0</xdr:col>
      <xdr:colOff>3460750</xdr:colOff>
      <xdr:row>34</xdr:row>
      <xdr:rowOff>95250</xdr:rowOff>
    </xdr:from>
    <xdr:to>
      <xdr:col>0</xdr:col>
      <xdr:colOff>4111624</xdr:colOff>
      <xdr:row>34</xdr:row>
      <xdr:rowOff>303098</xdr:rowOff>
    </xdr:to>
    <xdr:pic>
      <xdr:nvPicPr>
        <xdr:cNvPr id="1058" name="Рисунок 1057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3460750" y="13795375"/>
          <a:ext cx="650874" cy="207848"/>
        </a:xfrm>
        <a:prstGeom prst="rect">
          <a:avLst/>
        </a:prstGeom>
      </xdr:spPr>
    </xdr:pic>
    <xdr:clientData/>
  </xdr:twoCellAnchor>
  <xdr:twoCellAnchor editAs="oneCell">
    <xdr:from>
      <xdr:col>7</xdr:col>
      <xdr:colOff>3524250</xdr:colOff>
      <xdr:row>31</xdr:row>
      <xdr:rowOff>31750</xdr:rowOff>
    </xdr:from>
    <xdr:to>
      <xdr:col>7</xdr:col>
      <xdr:colOff>4111625</xdr:colOff>
      <xdr:row>31</xdr:row>
      <xdr:rowOff>219320</xdr:rowOff>
    </xdr:to>
    <xdr:pic>
      <xdr:nvPicPr>
        <xdr:cNvPr id="1059" name="Рисунок 1058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1985625" y="10556875"/>
          <a:ext cx="587375" cy="187570"/>
        </a:xfrm>
        <a:prstGeom prst="rect">
          <a:avLst/>
        </a:prstGeom>
      </xdr:spPr>
    </xdr:pic>
    <xdr:clientData/>
  </xdr:twoCellAnchor>
  <xdr:twoCellAnchor editAs="oneCell">
    <xdr:from>
      <xdr:col>7</xdr:col>
      <xdr:colOff>1877786</xdr:colOff>
      <xdr:row>39</xdr:row>
      <xdr:rowOff>92983</xdr:rowOff>
    </xdr:from>
    <xdr:to>
      <xdr:col>7</xdr:col>
      <xdr:colOff>2462892</xdr:colOff>
      <xdr:row>39</xdr:row>
      <xdr:rowOff>279829</xdr:rowOff>
    </xdr:to>
    <xdr:pic>
      <xdr:nvPicPr>
        <xdr:cNvPr id="1060" name="Рисунок 1059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0339161" y="12935858"/>
          <a:ext cx="585106" cy="186846"/>
        </a:xfrm>
        <a:prstGeom prst="rect">
          <a:avLst/>
        </a:prstGeom>
      </xdr:spPr>
    </xdr:pic>
    <xdr:clientData/>
  </xdr:twoCellAnchor>
  <xdr:twoCellAnchor editAs="oneCell">
    <xdr:from>
      <xdr:col>7</xdr:col>
      <xdr:colOff>2038804</xdr:colOff>
      <xdr:row>40</xdr:row>
      <xdr:rowOff>74839</xdr:rowOff>
    </xdr:from>
    <xdr:to>
      <xdr:col>7</xdr:col>
      <xdr:colOff>2623910</xdr:colOff>
      <xdr:row>40</xdr:row>
      <xdr:rowOff>261685</xdr:rowOff>
    </xdr:to>
    <xdr:pic>
      <xdr:nvPicPr>
        <xdr:cNvPr id="1061" name="Рисунок 1060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0500179" y="13266964"/>
          <a:ext cx="585106" cy="186846"/>
        </a:xfrm>
        <a:prstGeom prst="rect">
          <a:avLst/>
        </a:prstGeom>
      </xdr:spPr>
    </xdr:pic>
    <xdr:clientData/>
  </xdr:twoCellAnchor>
  <xdr:twoCellAnchor editAs="oneCell">
    <xdr:from>
      <xdr:col>0</xdr:col>
      <xdr:colOff>3061607</xdr:colOff>
      <xdr:row>56</xdr:row>
      <xdr:rowOff>40822</xdr:rowOff>
    </xdr:from>
    <xdr:to>
      <xdr:col>0</xdr:col>
      <xdr:colOff>3646713</xdr:colOff>
      <xdr:row>56</xdr:row>
      <xdr:rowOff>227668</xdr:rowOff>
    </xdr:to>
    <xdr:pic>
      <xdr:nvPicPr>
        <xdr:cNvPr id="1062" name="Рисунок 1061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3061607" y="15785647"/>
          <a:ext cx="585106" cy="186846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3524250</xdr:colOff>
      <xdr:row>57</xdr:row>
      <xdr:rowOff>27215</xdr:rowOff>
    </xdr:from>
    <xdr:to>
      <xdr:col>0</xdr:col>
      <xdr:colOff>4109356</xdr:colOff>
      <xdr:row>57</xdr:row>
      <xdr:rowOff>214061</xdr:rowOff>
    </xdr:to>
    <xdr:pic>
      <xdr:nvPicPr>
        <xdr:cNvPr id="1063" name="Рисунок 1062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3524250" y="16124465"/>
          <a:ext cx="585106" cy="186846"/>
        </a:xfrm>
        <a:prstGeom prst="rect">
          <a:avLst/>
        </a:prstGeom>
      </xdr:spPr>
    </xdr:pic>
    <xdr:clientData/>
  </xdr:twoCellAnchor>
  <xdr:twoCellAnchor editAs="oneCell">
    <xdr:from>
      <xdr:col>7</xdr:col>
      <xdr:colOff>2612571</xdr:colOff>
      <xdr:row>57</xdr:row>
      <xdr:rowOff>27214</xdr:rowOff>
    </xdr:from>
    <xdr:to>
      <xdr:col>7</xdr:col>
      <xdr:colOff>3197677</xdr:colOff>
      <xdr:row>57</xdr:row>
      <xdr:rowOff>214060</xdr:rowOff>
    </xdr:to>
    <xdr:pic>
      <xdr:nvPicPr>
        <xdr:cNvPr id="1064" name="Рисунок 1063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0137321" y="15772039"/>
          <a:ext cx="585106" cy="186846"/>
        </a:xfrm>
        <a:prstGeom prst="rect">
          <a:avLst/>
        </a:prstGeom>
      </xdr:spPr>
    </xdr:pic>
    <xdr:clientData/>
  </xdr:twoCellAnchor>
  <xdr:twoCellAnchor editAs="oneCell">
    <xdr:from>
      <xdr:col>7</xdr:col>
      <xdr:colOff>2730500</xdr:colOff>
      <xdr:row>56</xdr:row>
      <xdr:rowOff>31750</xdr:rowOff>
    </xdr:from>
    <xdr:to>
      <xdr:col>7</xdr:col>
      <xdr:colOff>3315606</xdr:colOff>
      <xdr:row>56</xdr:row>
      <xdr:rowOff>218596</xdr:rowOff>
    </xdr:to>
    <xdr:pic>
      <xdr:nvPicPr>
        <xdr:cNvPr id="1065" name="Рисунок 1064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1191875" y="18478500"/>
          <a:ext cx="585106" cy="186846"/>
        </a:xfrm>
        <a:prstGeom prst="rect">
          <a:avLst/>
        </a:prstGeom>
      </xdr:spPr>
    </xdr:pic>
    <xdr:clientData/>
  </xdr:twoCellAnchor>
  <xdr:twoCellAnchor editAs="oneCell">
    <xdr:from>
      <xdr:col>7</xdr:col>
      <xdr:colOff>3347357</xdr:colOff>
      <xdr:row>32</xdr:row>
      <xdr:rowOff>13608</xdr:rowOff>
    </xdr:from>
    <xdr:to>
      <xdr:col>7</xdr:col>
      <xdr:colOff>3932463</xdr:colOff>
      <xdr:row>32</xdr:row>
      <xdr:rowOff>200454</xdr:rowOff>
    </xdr:to>
    <xdr:pic>
      <xdr:nvPicPr>
        <xdr:cNvPr id="1066" name="Рисунок 1065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0976882" y="12310383"/>
          <a:ext cx="585106" cy="186846"/>
        </a:xfrm>
        <a:prstGeom prst="rect">
          <a:avLst/>
        </a:prstGeom>
      </xdr:spPr>
    </xdr:pic>
    <xdr:clientData/>
  </xdr:twoCellAnchor>
  <xdr:twoCellAnchor editAs="oneCell">
    <xdr:from>
      <xdr:col>0</xdr:col>
      <xdr:colOff>3032125</xdr:colOff>
      <xdr:row>31</xdr:row>
      <xdr:rowOff>31750</xdr:rowOff>
    </xdr:from>
    <xdr:to>
      <xdr:col>0</xdr:col>
      <xdr:colOff>3682999</xdr:colOff>
      <xdr:row>31</xdr:row>
      <xdr:rowOff>239598</xdr:rowOff>
    </xdr:to>
    <xdr:pic>
      <xdr:nvPicPr>
        <xdr:cNvPr id="1069" name="Рисунок 1068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3032125" y="12684125"/>
          <a:ext cx="650874" cy="207848"/>
        </a:xfrm>
        <a:prstGeom prst="rect">
          <a:avLst/>
        </a:prstGeom>
      </xdr:spPr>
    </xdr:pic>
    <xdr:clientData/>
  </xdr:twoCellAnchor>
  <xdr:twoCellAnchor editAs="oneCell">
    <xdr:from>
      <xdr:col>0</xdr:col>
      <xdr:colOff>1127125</xdr:colOff>
      <xdr:row>10</xdr:row>
      <xdr:rowOff>15875</xdr:rowOff>
    </xdr:from>
    <xdr:to>
      <xdr:col>0</xdr:col>
      <xdr:colOff>1777999</xdr:colOff>
      <xdr:row>10</xdr:row>
      <xdr:rowOff>223723</xdr:rowOff>
    </xdr:to>
    <xdr:pic>
      <xdr:nvPicPr>
        <xdr:cNvPr id="1070" name="Рисунок 1069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588500" y="6207125"/>
          <a:ext cx="650874" cy="207848"/>
        </a:xfrm>
        <a:prstGeom prst="rect">
          <a:avLst/>
        </a:prstGeom>
      </xdr:spPr>
    </xdr:pic>
    <xdr:clientData/>
  </xdr:twoCellAnchor>
  <xdr:twoCellAnchor editAs="oneCell">
    <xdr:from>
      <xdr:col>7</xdr:col>
      <xdr:colOff>4048125</xdr:colOff>
      <xdr:row>86</xdr:row>
      <xdr:rowOff>79375</xdr:rowOff>
    </xdr:from>
    <xdr:to>
      <xdr:col>7</xdr:col>
      <xdr:colOff>4698999</xdr:colOff>
      <xdr:row>86</xdr:row>
      <xdr:rowOff>287223</xdr:rowOff>
    </xdr:to>
    <xdr:pic>
      <xdr:nvPicPr>
        <xdr:cNvPr id="1071" name="Рисунок 1070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2509500" y="33051750"/>
          <a:ext cx="650874" cy="207848"/>
        </a:xfrm>
        <a:prstGeom prst="rect">
          <a:avLst/>
        </a:prstGeom>
      </xdr:spPr>
    </xdr:pic>
    <xdr:clientData/>
  </xdr:twoCellAnchor>
  <xdr:twoCellAnchor editAs="oneCell">
    <xdr:from>
      <xdr:col>7</xdr:col>
      <xdr:colOff>4127500</xdr:colOff>
      <xdr:row>111</xdr:row>
      <xdr:rowOff>31750</xdr:rowOff>
    </xdr:from>
    <xdr:to>
      <xdr:col>7</xdr:col>
      <xdr:colOff>4768849</xdr:colOff>
      <xdr:row>111</xdr:row>
      <xdr:rowOff>239598</xdr:rowOff>
    </xdr:to>
    <xdr:pic>
      <xdr:nvPicPr>
        <xdr:cNvPr id="1072" name="Рисунок 1071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2588875" y="43386375"/>
          <a:ext cx="650874" cy="207848"/>
        </a:xfrm>
        <a:prstGeom prst="rect">
          <a:avLst/>
        </a:prstGeom>
      </xdr:spPr>
    </xdr:pic>
    <xdr:clientData/>
  </xdr:twoCellAnchor>
  <xdr:oneCellAnchor>
    <xdr:from>
      <xdr:col>0</xdr:col>
      <xdr:colOff>2833077</xdr:colOff>
      <xdr:row>188</xdr:row>
      <xdr:rowOff>405493</xdr:rowOff>
    </xdr:from>
    <xdr:ext cx="842596" cy="483165"/>
    <xdr:sp macro="" textlink="">
      <xdr:nvSpPr>
        <xdr:cNvPr id="1068" name="TextBox 1067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405493</xdr:rowOff>
    </xdr:from>
    <xdr:ext cx="842596" cy="483165"/>
    <xdr:sp macro="" textlink="">
      <xdr:nvSpPr>
        <xdr:cNvPr id="1073" name="TextBox 1072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9487</xdr:rowOff>
    </xdr:from>
    <xdr:ext cx="842596" cy="501748"/>
    <xdr:sp macro="" textlink="">
      <xdr:nvSpPr>
        <xdr:cNvPr id="1074" name="TextBox 1073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9487</xdr:rowOff>
    </xdr:from>
    <xdr:ext cx="842596" cy="501748"/>
    <xdr:sp macro="" textlink="">
      <xdr:nvSpPr>
        <xdr:cNvPr id="1075" name="TextBox 1074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9487</xdr:rowOff>
    </xdr:from>
    <xdr:ext cx="842596" cy="501748"/>
    <xdr:sp macro="" textlink="">
      <xdr:nvSpPr>
        <xdr:cNvPr id="1076" name="TextBox 1075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405493</xdr:rowOff>
    </xdr:from>
    <xdr:ext cx="842596" cy="483165"/>
    <xdr:sp macro="" textlink="">
      <xdr:nvSpPr>
        <xdr:cNvPr id="1077" name="TextBox 1076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405493</xdr:rowOff>
    </xdr:from>
    <xdr:ext cx="842596" cy="483165"/>
    <xdr:sp macro="" textlink="">
      <xdr:nvSpPr>
        <xdr:cNvPr id="1078" name="TextBox 1077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9487</xdr:rowOff>
    </xdr:from>
    <xdr:ext cx="842596" cy="501748"/>
    <xdr:sp macro="" textlink="">
      <xdr:nvSpPr>
        <xdr:cNvPr id="1079" name="TextBox 1078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9487</xdr:rowOff>
    </xdr:from>
    <xdr:ext cx="842596" cy="501748"/>
    <xdr:sp macro="" textlink="">
      <xdr:nvSpPr>
        <xdr:cNvPr id="1080" name="TextBox 1079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9487</xdr:rowOff>
    </xdr:from>
    <xdr:ext cx="842596" cy="501748"/>
    <xdr:sp macro="" textlink="">
      <xdr:nvSpPr>
        <xdr:cNvPr id="1081" name="TextBox 1080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189</xdr:row>
      <xdr:rowOff>26142</xdr:rowOff>
    </xdr:from>
    <xdr:ext cx="909205" cy="607979"/>
    <xdr:sp macro="" textlink="">
      <xdr:nvSpPr>
        <xdr:cNvPr id="1082" name="TextBox 1081"/>
        <xdr:cNvSpPr txBox="1"/>
      </xdr:nvSpPr>
      <xdr:spPr>
        <a:xfrm>
          <a:off x="3102840" y="25775392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9487</xdr:rowOff>
    </xdr:from>
    <xdr:ext cx="842596" cy="501748"/>
    <xdr:sp macro="" textlink="">
      <xdr:nvSpPr>
        <xdr:cNvPr id="1083" name="TextBox 1082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405493</xdr:rowOff>
    </xdr:from>
    <xdr:ext cx="842596" cy="483165"/>
    <xdr:sp macro="" textlink="">
      <xdr:nvSpPr>
        <xdr:cNvPr id="1084" name="TextBox 1083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405493</xdr:rowOff>
    </xdr:from>
    <xdr:ext cx="842596" cy="483165"/>
    <xdr:sp macro="" textlink="">
      <xdr:nvSpPr>
        <xdr:cNvPr id="1085" name="TextBox 1084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188</xdr:row>
      <xdr:rowOff>24782</xdr:rowOff>
    </xdr:from>
    <xdr:ext cx="1051611" cy="374141"/>
    <xdr:sp macro="" textlink="">
      <xdr:nvSpPr>
        <xdr:cNvPr id="1086" name="TextBox 1085"/>
        <xdr:cNvSpPr txBox="1"/>
      </xdr:nvSpPr>
      <xdr:spPr>
        <a:xfrm>
          <a:off x="3102840" y="25408907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393246</xdr:rowOff>
    </xdr:from>
    <xdr:ext cx="842596" cy="352580"/>
    <xdr:sp macro="" textlink="">
      <xdr:nvSpPr>
        <xdr:cNvPr id="1087" name="TextBox 1086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393246</xdr:rowOff>
    </xdr:from>
    <xdr:ext cx="842596" cy="352580"/>
    <xdr:sp macro="" textlink="">
      <xdr:nvSpPr>
        <xdr:cNvPr id="1088" name="TextBox 1087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393246</xdr:rowOff>
    </xdr:from>
    <xdr:ext cx="842596" cy="352580"/>
    <xdr:sp macro="" textlink="">
      <xdr:nvSpPr>
        <xdr:cNvPr id="1089" name="TextBox 1088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393246</xdr:rowOff>
    </xdr:from>
    <xdr:ext cx="842596" cy="352580"/>
    <xdr:sp macro="" textlink="">
      <xdr:nvSpPr>
        <xdr:cNvPr id="1090" name="TextBox 1089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0</xdr:rowOff>
    </xdr:from>
    <xdr:ext cx="842596" cy="449843"/>
    <xdr:sp macro="" textlink="">
      <xdr:nvSpPr>
        <xdr:cNvPr id="1091" name="TextBox 1090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0</xdr:rowOff>
    </xdr:from>
    <xdr:ext cx="842596" cy="449843"/>
    <xdr:sp macro="" textlink="">
      <xdr:nvSpPr>
        <xdr:cNvPr id="1092" name="TextBox 1091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9488</xdr:rowOff>
    </xdr:from>
    <xdr:ext cx="842596" cy="465909"/>
    <xdr:sp macro="" textlink="">
      <xdr:nvSpPr>
        <xdr:cNvPr id="1093" name="TextBox 1092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9488</xdr:rowOff>
    </xdr:from>
    <xdr:ext cx="842596" cy="465909"/>
    <xdr:sp macro="" textlink="">
      <xdr:nvSpPr>
        <xdr:cNvPr id="1094" name="TextBox 1093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9488</xdr:rowOff>
    </xdr:from>
    <xdr:ext cx="842596" cy="465909"/>
    <xdr:sp macro="" textlink="">
      <xdr:nvSpPr>
        <xdr:cNvPr id="1095" name="TextBox 1094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0</xdr:rowOff>
    </xdr:from>
    <xdr:ext cx="842596" cy="449843"/>
    <xdr:sp macro="" textlink="">
      <xdr:nvSpPr>
        <xdr:cNvPr id="1096" name="TextBox 1095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0</xdr:rowOff>
    </xdr:from>
    <xdr:ext cx="842596" cy="449843"/>
    <xdr:sp macro="" textlink="">
      <xdr:nvSpPr>
        <xdr:cNvPr id="1097" name="TextBox 1096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393246</xdr:rowOff>
    </xdr:from>
    <xdr:ext cx="842596" cy="352580"/>
    <xdr:sp macro="" textlink="">
      <xdr:nvSpPr>
        <xdr:cNvPr id="1098" name="TextBox 1097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393246</xdr:rowOff>
    </xdr:from>
    <xdr:ext cx="842596" cy="352580"/>
    <xdr:sp macro="" textlink="">
      <xdr:nvSpPr>
        <xdr:cNvPr id="1099" name="TextBox 1098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9488</xdr:rowOff>
    </xdr:from>
    <xdr:ext cx="842596" cy="465909"/>
    <xdr:sp macro="" textlink="">
      <xdr:nvSpPr>
        <xdr:cNvPr id="1100" name="TextBox 1099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9488</xdr:rowOff>
    </xdr:from>
    <xdr:ext cx="842596" cy="465909"/>
    <xdr:sp macro="" textlink="">
      <xdr:nvSpPr>
        <xdr:cNvPr id="1101" name="TextBox 1100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9488</xdr:rowOff>
    </xdr:from>
    <xdr:ext cx="842596" cy="465909"/>
    <xdr:sp macro="" textlink="">
      <xdr:nvSpPr>
        <xdr:cNvPr id="1102" name="TextBox 1101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0</xdr:rowOff>
    </xdr:from>
    <xdr:ext cx="842596" cy="449843"/>
    <xdr:sp macro="" textlink="">
      <xdr:nvSpPr>
        <xdr:cNvPr id="1103" name="TextBox 1102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0</xdr:rowOff>
    </xdr:from>
    <xdr:ext cx="842596" cy="449843"/>
    <xdr:sp macro="" textlink="">
      <xdr:nvSpPr>
        <xdr:cNvPr id="1104" name="TextBox 1103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9488</xdr:rowOff>
    </xdr:from>
    <xdr:ext cx="842596" cy="465909"/>
    <xdr:sp macro="" textlink="">
      <xdr:nvSpPr>
        <xdr:cNvPr id="1105" name="TextBox 1104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9488</xdr:rowOff>
    </xdr:from>
    <xdr:ext cx="842596" cy="465909"/>
    <xdr:sp macro="" textlink="">
      <xdr:nvSpPr>
        <xdr:cNvPr id="1106" name="TextBox 1105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9488</xdr:rowOff>
    </xdr:from>
    <xdr:ext cx="842596" cy="465909"/>
    <xdr:sp macro="" textlink="">
      <xdr:nvSpPr>
        <xdr:cNvPr id="1107" name="TextBox 1106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188</xdr:row>
      <xdr:rowOff>0</xdr:rowOff>
    </xdr:from>
    <xdr:ext cx="1051611" cy="503155"/>
    <xdr:sp macro="" textlink="">
      <xdr:nvSpPr>
        <xdr:cNvPr id="1108" name="TextBox 1107"/>
        <xdr:cNvSpPr txBox="1"/>
      </xdr:nvSpPr>
      <xdr:spPr>
        <a:xfrm>
          <a:off x="3102840" y="2538412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0</xdr:rowOff>
    </xdr:from>
    <xdr:ext cx="861746" cy="449843"/>
    <xdr:sp macro="" textlink="">
      <xdr:nvSpPr>
        <xdr:cNvPr id="1109" name="TextBox 1108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0</xdr:rowOff>
    </xdr:from>
    <xdr:ext cx="861746" cy="449843"/>
    <xdr:sp macro="" textlink="">
      <xdr:nvSpPr>
        <xdr:cNvPr id="1110" name="TextBox 1109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0</xdr:rowOff>
    </xdr:from>
    <xdr:ext cx="861746" cy="449843"/>
    <xdr:sp macro="" textlink="">
      <xdr:nvSpPr>
        <xdr:cNvPr id="1111" name="TextBox 1110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0</xdr:rowOff>
    </xdr:from>
    <xdr:ext cx="861746" cy="449843"/>
    <xdr:sp macro="" textlink="">
      <xdr:nvSpPr>
        <xdr:cNvPr id="1112" name="TextBox 1111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188</xdr:row>
      <xdr:rowOff>26143</xdr:rowOff>
    </xdr:from>
    <xdr:ext cx="1051611" cy="561212"/>
    <xdr:sp macro="" textlink="">
      <xdr:nvSpPr>
        <xdr:cNvPr id="1113" name="TextBox 1112"/>
        <xdr:cNvSpPr txBox="1"/>
      </xdr:nvSpPr>
      <xdr:spPr>
        <a:xfrm>
          <a:off x="3102840" y="2541026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0</xdr:rowOff>
    </xdr:from>
    <xdr:ext cx="861746" cy="449843"/>
    <xdr:sp macro="" textlink="">
      <xdr:nvSpPr>
        <xdr:cNvPr id="1114" name="TextBox 1113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0</xdr:rowOff>
    </xdr:from>
    <xdr:ext cx="861746" cy="449843"/>
    <xdr:sp macro="" textlink="">
      <xdr:nvSpPr>
        <xdr:cNvPr id="1115" name="TextBox 1114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9488</xdr:rowOff>
    </xdr:from>
    <xdr:ext cx="861746" cy="465909"/>
    <xdr:sp macro="" textlink="">
      <xdr:nvSpPr>
        <xdr:cNvPr id="1116" name="TextBox 1115"/>
        <xdr:cNvSpPr txBox="1"/>
      </xdr:nvSpPr>
      <xdr:spPr>
        <a:xfrm>
          <a:off x="2833077" y="253936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9488</xdr:rowOff>
    </xdr:from>
    <xdr:ext cx="861746" cy="465909"/>
    <xdr:sp macro="" textlink="">
      <xdr:nvSpPr>
        <xdr:cNvPr id="1117" name="TextBox 1116"/>
        <xdr:cNvSpPr txBox="1"/>
      </xdr:nvSpPr>
      <xdr:spPr>
        <a:xfrm>
          <a:off x="2833077" y="253936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405493</xdr:rowOff>
    </xdr:from>
    <xdr:ext cx="842596" cy="483165"/>
    <xdr:sp macro="" textlink="">
      <xdr:nvSpPr>
        <xdr:cNvPr id="1118" name="TextBox 1117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405493</xdr:rowOff>
    </xdr:from>
    <xdr:ext cx="842596" cy="483165"/>
    <xdr:sp macro="" textlink="">
      <xdr:nvSpPr>
        <xdr:cNvPr id="1119" name="TextBox 1118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9487</xdr:rowOff>
    </xdr:from>
    <xdr:ext cx="842596" cy="501748"/>
    <xdr:sp macro="" textlink="">
      <xdr:nvSpPr>
        <xdr:cNvPr id="1120" name="TextBox 1119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9487</xdr:rowOff>
    </xdr:from>
    <xdr:ext cx="842596" cy="501748"/>
    <xdr:sp macro="" textlink="">
      <xdr:nvSpPr>
        <xdr:cNvPr id="1121" name="TextBox 1120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9487</xdr:rowOff>
    </xdr:from>
    <xdr:ext cx="842596" cy="501748"/>
    <xdr:sp macro="" textlink="">
      <xdr:nvSpPr>
        <xdr:cNvPr id="1122" name="TextBox 1121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405493</xdr:rowOff>
    </xdr:from>
    <xdr:ext cx="842596" cy="483165"/>
    <xdr:sp macro="" textlink="">
      <xdr:nvSpPr>
        <xdr:cNvPr id="1123" name="TextBox 1122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405493</xdr:rowOff>
    </xdr:from>
    <xdr:ext cx="842596" cy="483165"/>
    <xdr:sp macro="" textlink="">
      <xdr:nvSpPr>
        <xdr:cNvPr id="1124" name="TextBox 1123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9487</xdr:rowOff>
    </xdr:from>
    <xdr:ext cx="842596" cy="501748"/>
    <xdr:sp macro="" textlink="">
      <xdr:nvSpPr>
        <xdr:cNvPr id="1125" name="TextBox 1124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9487</xdr:rowOff>
    </xdr:from>
    <xdr:ext cx="842596" cy="501748"/>
    <xdr:sp macro="" textlink="">
      <xdr:nvSpPr>
        <xdr:cNvPr id="1126" name="TextBox 1125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9487</xdr:rowOff>
    </xdr:from>
    <xdr:ext cx="842596" cy="501748"/>
    <xdr:sp macro="" textlink="">
      <xdr:nvSpPr>
        <xdr:cNvPr id="1127" name="TextBox 1126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189</xdr:row>
      <xdr:rowOff>26142</xdr:rowOff>
    </xdr:from>
    <xdr:ext cx="909205" cy="607979"/>
    <xdr:sp macro="" textlink="">
      <xdr:nvSpPr>
        <xdr:cNvPr id="1128" name="TextBox 1127"/>
        <xdr:cNvSpPr txBox="1"/>
      </xdr:nvSpPr>
      <xdr:spPr>
        <a:xfrm>
          <a:off x="3102840" y="25775392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9487</xdr:rowOff>
    </xdr:from>
    <xdr:ext cx="842596" cy="501748"/>
    <xdr:sp macro="" textlink="">
      <xdr:nvSpPr>
        <xdr:cNvPr id="1129" name="TextBox 1128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405493</xdr:rowOff>
    </xdr:from>
    <xdr:ext cx="842596" cy="483165"/>
    <xdr:sp macro="" textlink="">
      <xdr:nvSpPr>
        <xdr:cNvPr id="1130" name="TextBox 1129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405493</xdr:rowOff>
    </xdr:from>
    <xdr:ext cx="842596" cy="483165"/>
    <xdr:sp macro="" textlink="">
      <xdr:nvSpPr>
        <xdr:cNvPr id="1131" name="TextBox 1130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405493</xdr:rowOff>
    </xdr:from>
    <xdr:ext cx="842596" cy="483165"/>
    <xdr:sp macro="" textlink="">
      <xdr:nvSpPr>
        <xdr:cNvPr id="1132" name="TextBox 1131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405493</xdr:rowOff>
    </xdr:from>
    <xdr:ext cx="842596" cy="483165"/>
    <xdr:sp macro="" textlink="">
      <xdr:nvSpPr>
        <xdr:cNvPr id="1133" name="TextBox 1132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9487</xdr:rowOff>
    </xdr:from>
    <xdr:ext cx="842596" cy="501748"/>
    <xdr:sp macro="" textlink="">
      <xdr:nvSpPr>
        <xdr:cNvPr id="1134" name="TextBox 1133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9487</xdr:rowOff>
    </xdr:from>
    <xdr:ext cx="842596" cy="501748"/>
    <xdr:sp macro="" textlink="">
      <xdr:nvSpPr>
        <xdr:cNvPr id="1135" name="TextBox 1134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9487</xdr:rowOff>
    </xdr:from>
    <xdr:ext cx="842596" cy="501748"/>
    <xdr:sp macro="" textlink="">
      <xdr:nvSpPr>
        <xdr:cNvPr id="1136" name="TextBox 1135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405493</xdr:rowOff>
    </xdr:from>
    <xdr:ext cx="842596" cy="483165"/>
    <xdr:sp macro="" textlink="">
      <xdr:nvSpPr>
        <xdr:cNvPr id="1137" name="TextBox 1136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405493</xdr:rowOff>
    </xdr:from>
    <xdr:ext cx="842596" cy="483165"/>
    <xdr:sp macro="" textlink="">
      <xdr:nvSpPr>
        <xdr:cNvPr id="1138" name="TextBox 1137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9487</xdr:rowOff>
    </xdr:from>
    <xdr:ext cx="842596" cy="501748"/>
    <xdr:sp macro="" textlink="">
      <xdr:nvSpPr>
        <xdr:cNvPr id="1139" name="TextBox 1138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9487</xdr:rowOff>
    </xdr:from>
    <xdr:ext cx="842596" cy="501748"/>
    <xdr:sp macro="" textlink="">
      <xdr:nvSpPr>
        <xdr:cNvPr id="1140" name="TextBox 1139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9487</xdr:rowOff>
    </xdr:from>
    <xdr:ext cx="842596" cy="501748"/>
    <xdr:sp macro="" textlink="">
      <xdr:nvSpPr>
        <xdr:cNvPr id="1141" name="TextBox 1140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189</xdr:row>
      <xdr:rowOff>26142</xdr:rowOff>
    </xdr:from>
    <xdr:ext cx="909205" cy="607979"/>
    <xdr:sp macro="" textlink="">
      <xdr:nvSpPr>
        <xdr:cNvPr id="1142" name="TextBox 1141"/>
        <xdr:cNvSpPr txBox="1"/>
      </xdr:nvSpPr>
      <xdr:spPr>
        <a:xfrm>
          <a:off x="3102840" y="25775392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9487</xdr:rowOff>
    </xdr:from>
    <xdr:ext cx="842596" cy="501748"/>
    <xdr:sp macro="" textlink="">
      <xdr:nvSpPr>
        <xdr:cNvPr id="1143" name="TextBox 1142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405493</xdr:rowOff>
    </xdr:from>
    <xdr:ext cx="842596" cy="483165"/>
    <xdr:sp macro="" textlink="">
      <xdr:nvSpPr>
        <xdr:cNvPr id="1144" name="TextBox 1143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405493</xdr:rowOff>
    </xdr:from>
    <xdr:ext cx="842596" cy="483165"/>
    <xdr:sp macro="" textlink="">
      <xdr:nvSpPr>
        <xdr:cNvPr id="1145" name="TextBox 1144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188</xdr:row>
      <xdr:rowOff>24782</xdr:rowOff>
    </xdr:from>
    <xdr:ext cx="1051611" cy="374141"/>
    <xdr:sp macro="" textlink="">
      <xdr:nvSpPr>
        <xdr:cNvPr id="1146" name="TextBox 1145"/>
        <xdr:cNvSpPr txBox="1"/>
      </xdr:nvSpPr>
      <xdr:spPr>
        <a:xfrm>
          <a:off x="3102840" y="25408907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405493</xdr:rowOff>
    </xdr:from>
    <xdr:ext cx="842596" cy="483165"/>
    <xdr:sp macro="" textlink="">
      <xdr:nvSpPr>
        <xdr:cNvPr id="1147" name="TextBox 1146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405493</xdr:rowOff>
    </xdr:from>
    <xdr:ext cx="842596" cy="483165"/>
    <xdr:sp macro="" textlink="">
      <xdr:nvSpPr>
        <xdr:cNvPr id="1148" name="TextBox 1147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9487</xdr:rowOff>
    </xdr:from>
    <xdr:ext cx="842596" cy="501748"/>
    <xdr:sp macro="" textlink="">
      <xdr:nvSpPr>
        <xdr:cNvPr id="1149" name="TextBox 1148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9487</xdr:rowOff>
    </xdr:from>
    <xdr:ext cx="842596" cy="501748"/>
    <xdr:sp macro="" textlink="">
      <xdr:nvSpPr>
        <xdr:cNvPr id="1150" name="TextBox 1149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9487</xdr:rowOff>
    </xdr:from>
    <xdr:ext cx="842596" cy="501748"/>
    <xdr:sp macro="" textlink="">
      <xdr:nvSpPr>
        <xdr:cNvPr id="1151" name="TextBox 1150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405493</xdr:rowOff>
    </xdr:from>
    <xdr:ext cx="842596" cy="483165"/>
    <xdr:sp macro="" textlink="">
      <xdr:nvSpPr>
        <xdr:cNvPr id="1152" name="TextBox 1151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405493</xdr:rowOff>
    </xdr:from>
    <xdr:ext cx="842596" cy="483165"/>
    <xdr:sp macro="" textlink="">
      <xdr:nvSpPr>
        <xdr:cNvPr id="1153" name="TextBox 1152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9487</xdr:rowOff>
    </xdr:from>
    <xdr:ext cx="842596" cy="501748"/>
    <xdr:sp macro="" textlink="">
      <xdr:nvSpPr>
        <xdr:cNvPr id="1154" name="TextBox 1153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9487</xdr:rowOff>
    </xdr:from>
    <xdr:ext cx="842596" cy="501748"/>
    <xdr:sp macro="" textlink="">
      <xdr:nvSpPr>
        <xdr:cNvPr id="1155" name="TextBox 1154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9487</xdr:rowOff>
    </xdr:from>
    <xdr:ext cx="842596" cy="501748"/>
    <xdr:sp macro="" textlink="">
      <xdr:nvSpPr>
        <xdr:cNvPr id="1156" name="TextBox 1155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189</xdr:row>
      <xdr:rowOff>26142</xdr:rowOff>
    </xdr:from>
    <xdr:ext cx="909205" cy="607979"/>
    <xdr:sp macro="" textlink="">
      <xdr:nvSpPr>
        <xdr:cNvPr id="1157" name="TextBox 1156"/>
        <xdr:cNvSpPr txBox="1"/>
      </xdr:nvSpPr>
      <xdr:spPr>
        <a:xfrm>
          <a:off x="3102840" y="25775392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9487</xdr:rowOff>
    </xdr:from>
    <xdr:ext cx="842596" cy="501748"/>
    <xdr:sp macro="" textlink="">
      <xdr:nvSpPr>
        <xdr:cNvPr id="1158" name="TextBox 1157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405493</xdr:rowOff>
    </xdr:from>
    <xdr:ext cx="842596" cy="483165"/>
    <xdr:sp macro="" textlink="">
      <xdr:nvSpPr>
        <xdr:cNvPr id="1159" name="TextBox 1158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405493</xdr:rowOff>
    </xdr:from>
    <xdr:ext cx="842596" cy="483165"/>
    <xdr:sp macro="" textlink="">
      <xdr:nvSpPr>
        <xdr:cNvPr id="1160" name="TextBox 1159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393246</xdr:rowOff>
    </xdr:from>
    <xdr:ext cx="842596" cy="352580"/>
    <xdr:sp macro="" textlink="">
      <xdr:nvSpPr>
        <xdr:cNvPr id="1161" name="TextBox 1160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393246</xdr:rowOff>
    </xdr:from>
    <xdr:ext cx="842596" cy="352580"/>
    <xdr:sp macro="" textlink="">
      <xdr:nvSpPr>
        <xdr:cNvPr id="1162" name="TextBox 1161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393246</xdr:rowOff>
    </xdr:from>
    <xdr:ext cx="842596" cy="352580"/>
    <xdr:sp macro="" textlink="">
      <xdr:nvSpPr>
        <xdr:cNvPr id="1163" name="TextBox 1162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393246</xdr:rowOff>
    </xdr:from>
    <xdr:ext cx="842596" cy="352580"/>
    <xdr:sp macro="" textlink="">
      <xdr:nvSpPr>
        <xdr:cNvPr id="1164" name="TextBox 1163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0</xdr:rowOff>
    </xdr:from>
    <xdr:ext cx="842596" cy="449843"/>
    <xdr:sp macro="" textlink="">
      <xdr:nvSpPr>
        <xdr:cNvPr id="1165" name="TextBox 1164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0</xdr:rowOff>
    </xdr:from>
    <xdr:ext cx="842596" cy="449843"/>
    <xdr:sp macro="" textlink="">
      <xdr:nvSpPr>
        <xdr:cNvPr id="1166" name="TextBox 1165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9488</xdr:rowOff>
    </xdr:from>
    <xdr:ext cx="842596" cy="465909"/>
    <xdr:sp macro="" textlink="">
      <xdr:nvSpPr>
        <xdr:cNvPr id="1167" name="TextBox 1166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9488</xdr:rowOff>
    </xdr:from>
    <xdr:ext cx="842596" cy="465909"/>
    <xdr:sp macro="" textlink="">
      <xdr:nvSpPr>
        <xdr:cNvPr id="1168" name="TextBox 1167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9488</xdr:rowOff>
    </xdr:from>
    <xdr:ext cx="842596" cy="465909"/>
    <xdr:sp macro="" textlink="">
      <xdr:nvSpPr>
        <xdr:cNvPr id="1169" name="TextBox 1168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0</xdr:rowOff>
    </xdr:from>
    <xdr:ext cx="842596" cy="449843"/>
    <xdr:sp macro="" textlink="">
      <xdr:nvSpPr>
        <xdr:cNvPr id="1170" name="TextBox 1169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0</xdr:rowOff>
    </xdr:from>
    <xdr:ext cx="842596" cy="449843"/>
    <xdr:sp macro="" textlink="">
      <xdr:nvSpPr>
        <xdr:cNvPr id="1171" name="TextBox 1170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393246</xdr:rowOff>
    </xdr:from>
    <xdr:ext cx="842596" cy="352580"/>
    <xdr:sp macro="" textlink="">
      <xdr:nvSpPr>
        <xdr:cNvPr id="1172" name="TextBox 1171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393246</xdr:rowOff>
    </xdr:from>
    <xdr:ext cx="842596" cy="352580"/>
    <xdr:sp macro="" textlink="">
      <xdr:nvSpPr>
        <xdr:cNvPr id="1173" name="TextBox 1172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9488</xdr:rowOff>
    </xdr:from>
    <xdr:ext cx="842596" cy="465909"/>
    <xdr:sp macro="" textlink="">
      <xdr:nvSpPr>
        <xdr:cNvPr id="1174" name="TextBox 1173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9488</xdr:rowOff>
    </xdr:from>
    <xdr:ext cx="842596" cy="465909"/>
    <xdr:sp macro="" textlink="">
      <xdr:nvSpPr>
        <xdr:cNvPr id="1175" name="TextBox 1174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9488</xdr:rowOff>
    </xdr:from>
    <xdr:ext cx="842596" cy="465909"/>
    <xdr:sp macro="" textlink="">
      <xdr:nvSpPr>
        <xdr:cNvPr id="1176" name="TextBox 1175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0</xdr:rowOff>
    </xdr:from>
    <xdr:ext cx="842596" cy="449843"/>
    <xdr:sp macro="" textlink="">
      <xdr:nvSpPr>
        <xdr:cNvPr id="1177" name="TextBox 1176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0</xdr:rowOff>
    </xdr:from>
    <xdr:ext cx="842596" cy="449843"/>
    <xdr:sp macro="" textlink="">
      <xdr:nvSpPr>
        <xdr:cNvPr id="1178" name="TextBox 1177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9488</xdr:rowOff>
    </xdr:from>
    <xdr:ext cx="842596" cy="465909"/>
    <xdr:sp macro="" textlink="">
      <xdr:nvSpPr>
        <xdr:cNvPr id="1179" name="TextBox 1178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9488</xdr:rowOff>
    </xdr:from>
    <xdr:ext cx="842596" cy="465909"/>
    <xdr:sp macro="" textlink="">
      <xdr:nvSpPr>
        <xdr:cNvPr id="1180" name="TextBox 1179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9488</xdr:rowOff>
    </xdr:from>
    <xdr:ext cx="842596" cy="465909"/>
    <xdr:sp macro="" textlink="">
      <xdr:nvSpPr>
        <xdr:cNvPr id="1181" name="TextBox 1180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188</xdr:row>
      <xdr:rowOff>0</xdr:rowOff>
    </xdr:from>
    <xdr:ext cx="1051611" cy="503155"/>
    <xdr:sp macro="" textlink="">
      <xdr:nvSpPr>
        <xdr:cNvPr id="1182" name="TextBox 1181"/>
        <xdr:cNvSpPr txBox="1"/>
      </xdr:nvSpPr>
      <xdr:spPr>
        <a:xfrm>
          <a:off x="3102840" y="2538412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0</xdr:rowOff>
    </xdr:from>
    <xdr:ext cx="861746" cy="449843"/>
    <xdr:sp macro="" textlink="">
      <xdr:nvSpPr>
        <xdr:cNvPr id="1183" name="TextBox 1182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0</xdr:rowOff>
    </xdr:from>
    <xdr:ext cx="861746" cy="449843"/>
    <xdr:sp macro="" textlink="">
      <xdr:nvSpPr>
        <xdr:cNvPr id="1184" name="TextBox 1183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0</xdr:rowOff>
    </xdr:from>
    <xdr:ext cx="861746" cy="449843"/>
    <xdr:sp macro="" textlink="">
      <xdr:nvSpPr>
        <xdr:cNvPr id="1185" name="TextBox 1184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0</xdr:rowOff>
    </xdr:from>
    <xdr:ext cx="861746" cy="449843"/>
    <xdr:sp macro="" textlink="">
      <xdr:nvSpPr>
        <xdr:cNvPr id="1186" name="TextBox 1185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188</xdr:row>
      <xdr:rowOff>26143</xdr:rowOff>
    </xdr:from>
    <xdr:ext cx="1051611" cy="561212"/>
    <xdr:sp macro="" textlink="">
      <xdr:nvSpPr>
        <xdr:cNvPr id="1187" name="TextBox 1186"/>
        <xdr:cNvSpPr txBox="1"/>
      </xdr:nvSpPr>
      <xdr:spPr>
        <a:xfrm>
          <a:off x="3102840" y="2541026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0</xdr:rowOff>
    </xdr:from>
    <xdr:ext cx="861746" cy="449843"/>
    <xdr:sp macro="" textlink="">
      <xdr:nvSpPr>
        <xdr:cNvPr id="1188" name="TextBox 1187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0</xdr:rowOff>
    </xdr:from>
    <xdr:ext cx="861746" cy="449843"/>
    <xdr:sp macro="" textlink="">
      <xdr:nvSpPr>
        <xdr:cNvPr id="1189" name="TextBox 1188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9488</xdr:rowOff>
    </xdr:from>
    <xdr:ext cx="861746" cy="465909"/>
    <xdr:sp macro="" textlink="">
      <xdr:nvSpPr>
        <xdr:cNvPr id="1190" name="TextBox 1189"/>
        <xdr:cNvSpPr txBox="1"/>
      </xdr:nvSpPr>
      <xdr:spPr>
        <a:xfrm>
          <a:off x="2833077" y="253936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9488</xdr:rowOff>
    </xdr:from>
    <xdr:ext cx="861746" cy="465909"/>
    <xdr:sp macro="" textlink="">
      <xdr:nvSpPr>
        <xdr:cNvPr id="1191" name="TextBox 1190"/>
        <xdr:cNvSpPr txBox="1"/>
      </xdr:nvSpPr>
      <xdr:spPr>
        <a:xfrm>
          <a:off x="2833077" y="253936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393246</xdr:rowOff>
    </xdr:from>
    <xdr:ext cx="842596" cy="352580"/>
    <xdr:sp macro="" textlink="">
      <xdr:nvSpPr>
        <xdr:cNvPr id="1192" name="TextBox 1191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393246</xdr:rowOff>
    </xdr:from>
    <xdr:ext cx="842596" cy="352580"/>
    <xdr:sp macro="" textlink="">
      <xdr:nvSpPr>
        <xdr:cNvPr id="1193" name="TextBox 1192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393246</xdr:rowOff>
    </xdr:from>
    <xdr:ext cx="842596" cy="352580"/>
    <xdr:sp macro="" textlink="">
      <xdr:nvSpPr>
        <xdr:cNvPr id="1194" name="TextBox 1193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393246</xdr:rowOff>
    </xdr:from>
    <xdr:ext cx="842596" cy="352580"/>
    <xdr:sp macro="" textlink="">
      <xdr:nvSpPr>
        <xdr:cNvPr id="1195" name="TextBox 1194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393246</xdr:rowOff>
    </xdr:from>
    <xdr:ext cx="842596" cy="352580"/>
    <xdr:sp macro="" textlink="">
      <xdr:nvSpPr>
        <xdr:cNvPr id="1196" name="TextBox 1195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393246</xdr:rowOff>
    </xdr:from>
    <xdr:ext cx="842596" cy="352580"/>
    <xdr:sp macro="" textlink="">
      <xdr:nvSpPr>
        <xdr:cNvPr id="1197" name="TextBox 1196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393246</xdr:rowOff>
    </xdr:from>
    <xdr:ext cx="842596" cy="352580"/>
    <xdr:sp macro="" textlink="">
      <xdr:nvSpPr>
        <xdr:cNvPr id="1198" name="TextBox 1197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393246</xdr:rowOff>
    </xdr:from>
    <xdr:ext cx="842596" cy="352580"/>
    <xdr:sp macro="" textlink="">
      <xdr:nvSpPr>
        <xdr:cNvPr id="1199" name="TextBox 1198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393246</xdr:rowOff>
    </xdr:from>
    <xdr:ext cx="842596" cy="352580"/>
    <xdr:sp macro="" textlink="">
      <xdr:nvSpPr>
        <xdr:cNvPr id="1200" name="TextBox 1199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393246</xdr:rowOff>
    </xdr:from>
    <xdr:ext cx="842596" cy="352580"/>
    <xdr:sp macro="" textlink="">
      <xdr:nvSpPr>
        <xdr:cNvPr id="1201" name="TextBox 1200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0</xdr:rowOff>
    </xdr:from>
    <xdr:ext cx="842596" cy="449843"/>
    <xdr:sp macro="" textlink="">
      <xdr:nvSpPr>
        <xdr:cNvPr id="1202" name="TextBox 1201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0</xdr:rowOff>
    </xdr:from>
    <xdr:ext cx="842596" cy="449843"/>
    <xdr:sp macro="" textlink="">
      <xdr:nvSpPr>
        <xdr:cNvPr id="1203" name="TextBox 1202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9488</xdr:rowOff>
    </xdr:from>
    <xdr:ext cx="842596" cy="465909"/>
    <xdr:sp macro="" textlink="">
      <xdr:nvSpPr>
        <xdr:cNvPr id="1204" name="TextBox 1203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9488</xdr:rowOff>
    </xdr:from>
    <xdr:ext cx="842596" cy="465909"/>
    <xdr:sp macro="" textlink="">
      <xdr:nvSpPr>
        <xdr:cNvPr id="1205" name="TextBox 1204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9488</xdr:rowOff>
    </xdr:from>
    <xdr:ext cx="842596" cy="465909"/>
    <xdr:sp macro="" textlink="">
      <xdr:nvSpPr>
        <xdr:cNvPr id="1206" name="TextBox 1205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0</xdr:rowOff>
    </xdr:from>
    <xdr:ext cx="842596" cy="449843"/>
    <xdr:sp macro="" textlink="">
      <xdr:nvSpPr>
        <xdr:cNvPr id="1207" name="TextBox 1206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0</xdr:rowOff>
    </xdr:from>
    <xdr:ext cx="842596" cy="449843"/>
    <xdr:sp macro="" textlink="">
      <xdr:nvSpPr>
        <xdr:cNvPr id="1208" name="TextBox 1207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393246</xdr:rowOff>
    </xdr:from>
    <xdr:ext cx="842596" cy="352580"/>
    <xdr:sp macro="" textlink="">
      <xdr:nvSpPr>
        <xdr:cNvPr id="1209" name="TextBox 1208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393246</xdr:rowOff>
    </xdr:from>
    <xdr:ext cx="842596" cy="352580"/>
    <xdr:sp macro="" textlink="">
      <xdr:nvSpPr>
        <xdr:cNvPr id="1210" name="TextBox 1209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9488</xdr:rowOff>
    </xdr:from>
    <xdr:ext cx="842596" cy="465909"/>
    <xdr:sp macro="" textlink="">
      <xdr:nvSpPr>
        <xdr:cNvPr id="1211" name="TextBox 1210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9488</xdr:rowOff>
    </xdr:from>
    <xdr:ext cx="842596" cy="465909"/>
    <xdr:sp macro="" textlink="">
      <xdr:nvSpPr>
        <xdr:cNvPr id="1212" name="TextBox 1211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9488</xdr:rowOff>
    </xdr:from>
    <xdr:ext cx="842596" cy="465909"/>
    <xdr:sp macro="" textlink="">
      <xdr:nvSpPr>
        <xdr:cNvPr id="1213" name="TextBox 1212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0</xdr:rowOff>
    </xdr:from>
    <xdr:ext cx="842596" cy="449843"/>
    <xdr:sp macro="" textlink="">
      <xdr:nvSpPr>
        <xdr:cNvPr id="1214" name="TextBox 1213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0</xdr:rowOff>
    </xdr:from>
    <xdr:ext cx="842596" cy="449843"/>
    <xdr:sp macro="" textlink="">
      <xdr:nvSpPr>
        <xdr:cNvPr id="1215" name="TextBox 1214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9488</xdr:rowOff>
    </xdr:from>
    <xdr:ext cx="842596" cy="465909"/>
    <xdr:sp macro="" textlink="">
      <xdr:nvSpPr>
        <xdr:cNvPr id="1216" name="TextBox 1215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9488</xdr:rowOff>
    </xdr:from>
    <xdr:ext cx="842596" cy="465909"/>
    <xdr:sp macro="" textlink="">
      <xdr:nvSpPr>
        <xdr:cNvPr id="1217" name="TextBox 1216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9488</xdr:rowOff>
    </xdr:from>
    <xdr:ext cx="842596" cy="465909"/>
    <xdr:sp macro="" textlink="">
      <xdr:nvSpPr>
        <xdr:cNvPr id="1218" name="TextBox 1217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188</xdr:row>
      <xdr:rowOff>0</xdr:rowOff>
    </xdr:from>
    <xdr:ext cx="1051611" cy="503155"/>
    <xdr:sp macro="" textlink="">
      <xdr:nvSpPr>
        <xdr:cNvPr id="1219" name="TextBox 1218"/>
        <xdr:cNvSpPr txBox="1"/>
      </xdr:nvSpPr>
      <xdr:spPr>
        <a:xfrm>
          <a:off x="3102840" y="2538412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0</xdr:rowOff>
    </xdr:from>
    <xdr:ext cx="861746" cy="449843"/>
    <xdr:sp macro="" textlink="">
      <xdr:nvSpPr>
        <xdr:cNvPr id="1220" name="TextBox 1219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0</xdr:rowOff>
    </xdr:from>
    <xdr:ext cx="861746" cy="449843"/>
    <xdr:sp macro="" textlink="">
      <xdr:nvSpPr>
        <xdr:cNvPr id="1221" name="TextBox 1220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0</xdr:rowOff>
    </xdr:from>
    <xdr:ext cx="861746" cy="449843"/>
    <xdr:sp macro="" textlink="">
      <xdr:nvSpPr>
        <xdr:cNvPr id="1222" name="TextBox 1221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0</xdr:rowOff>
    </xdr:from>
    <xdr:ext cx="861746" cy="449843"/>
    <xdr:sp macro="" textlink="">
      <xdr:nvSpPr>
        <xdr:cNvPr id="1223" name="TextBox 1222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188</xdr:row>
      <xdr:rowOff>26143</xdr:rowOff>
    </xdr:from>
    <xdr:ext cx="1051611" cy="561212"/>
    <xdr:sp macro="" textlink="">
      <xdr:nvSpPr>
        <xdr:cNvPr id="1224" name="TextBox 1223"/>
        <xdr:cNvSpPr txBox="1"/>
      </xdr:nvSpPr>
      <xdr:spPr>
        <a:xfrm>
          <a:off x="3102840" y="2541026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0</xdr:rowOff>
    </xdr:from>
    <xdr:ext cx="861746" cy="449843"/>
    <xdr:sp macro="" textlink="">
      <xdr:nvSpPr>
        <xdr:cNvPr id="1225" name="TextBox 1224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0</xdr:rowOff>
    </xdr:from>
    <xdr:ext cx="861746" cy="449843"/>
    <xdr:sp macro="" textlink="">
      <xdr:nvSpPr>
        <xdr:cNvPr id="1226" name="TextBox 1225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9488</xdr:rowOff>
    </xdr:from>
    <xdr:ext cx="861746" cy="465909"/>
    <xdr:sp macro="" textlink="">
      <xdr:nvSpPr>
        <xdr:cNvPr id="1227" name="TextBox 1226"/>
        <xdr:cNvSpPr txBox="1"/>
      </xdr:nvSpPr>
      <xdr:spPr>
        <a:xfrm>
          <a:off x="2833077" y="253936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9488</xdr:rowOff>
    </xdr:from>
    <xdr:ext cx="861746" cy="465909"/>
    <xdr:sp macro="" textlink="">
      <xdr:nvSpPr>
        <xdr:cNvPr id="1228" name="TextBox 1227"/>
        <xdr:cNvSpPr txBox="1"/>
      </xdr:nvSpPr>
      <xdr:spPr>
        <a:xfrm>
          <a:off x="2833077" y="253936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393246</xdr:rowOff>
    </xdr:from>
    <xdr:ext cx="842596" cy="352580"/>
    <xdr:sp macro="" textlink="">
      <xdr:nvSpPr>
        <xdr:cNvPr id="1229" name="TextBox 1228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393246</xdr:rowOff>
    </xdr:from>
    <xdr:ext cx="842596" cy="352580"/>
    <xdr:sp macro="" textlink="">
      <xdr:nvSpPr>
        <xdr:cNvPr id="1230" name="TextBox 1229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393246</xdr:rowOff>
    </xdr:from>
    <xdr:ext cx="842596" cy="352580"/>
    <xdr:sp macro="" textlink="">
      <xdr:nvSpPr>
        <xdr:cNvPr id="1231" name="TextBox 1230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188</xdr:row>
      <xdr:rowOff>393246</xdr:rowOff>
    </xdr:from>
    <xdr:ext cx="842596" cy="352580"/>
    <xdr:sp macro="" textlink="">
      <xdr:nvSpPr>
        <xdr:cNvPr id="1232" name="TextBox 1231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189</xdr:row>
      <xdr:rowOff>28864</xdr:rowOff>
    </xdr:from>
    <xdr:ext cx="909205" cy="374141"/>
    <xdr:sp macro="" textlink="">
      <xdr:nvSpPr>
        <xdr:cNvPr id="1233" name="TextBox 1232"/>
        <xdr:cNvSpPr txBox="1"/>
      </xdr:nvSpPr>
      <xdr:spPr>
        <a:xfrm>
          <a:off x="3102840" y="25778114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189</xdr:row>
      <xdr:rowOff>28864</xdr:rowOff>
    </xdr:from>
    <xdr:ext cx="909205" cy="374141"/>
    <xdr:sp macro="" textlink="">
      <xdr:nvSpPr>
        <xdr:cNvPr id="1234" name="TextBox 1233"/>
        <xdr:cNvSpPr txBox="1"/>
      </xdr:nvSpPr>
      <xdr:spPr>
        <a:xfrm>
          <a:off x="3102840" y="25778114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189</xdr:row>
      <xdr:rowOff>28864</xdr:rowOff>
    </xdr:from>
    <xdr:ext cx="909205" cy="373908"/>
    <xdr:sp macro="" textlink="">
      <xdr:nvSpPr>
        <xdr:cNvPr id="1235" name="TextBox 1234"/>
        <xdr:cNvSpPr txBox="1"/>
      </xdr:nvSpPr>
      <xdr:spPr>
        <a:xfrm>
          <a:off x="3102840" y="25778114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189</xdr:row>
      <xdr:rowOff>28864</xdr:rowOff>
    </xdr:from>
    <xdr:ext cx="909205" cy="373908"/>
    <xdr:sp macro="" textlink="">
      <xdr:nvSpPr>
        <xdr:cNvPr id="1236" name="TextBox 1235"/>
        <xdr:cNvSpPr txBox="1"/>
      </xdr:nvSpPr>
      <xdr:spPr>
        <a:xfrm>
          <a:off x="3102840" y="25778114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405493</xdr:rowOff>
    </xdr:from>
    <xdr:ext cx="842596" cy="483165"/>
    <xdr:sp macro="" textlink="">
      <xdr:nvSpPr>
        <xdr:cNvPr id="1237" name="TextBox 1236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405493</xdr:rowOff>
    </xdr:from>
    <xdr:ext cx="842596" cy="483165"/>
    <xdr:sp macro="" textlink="">
      <xdr:nvSpPr>
        <xdr:cNvPr id="1238" name="TextBox 1237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9487</xdr:rowOff>
    </xdr:from>
    <xdr:ext cx="842596" cy="501748"/>
    <xdr:sp macro="" textlink="">
      <xdr:nvSpPr>
        <xdr:cNvPr id="1239" name="TextBox 1238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9487</xdr:rowOff>
    </xdr:from>
    <xdr:ext cx="842596" cy="501748"/>
    <xdr:sp macro="" textlink="">
      <xdr:nvSpPr>
        <xdr:cNvPr id="1240" name="TextBox 1239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9487</xdr:rowOff>
    </xdr:from>
    <xdr:ext cx="842596" cy="501748"/>
    <xdr:sp macro="" textlink="">
      <xdr:nvSpPr>
        <xdr:cNvPr id="1241" name="TextBox 1240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405493</xdr:rowOff>
    </xdr:from>
    <xdr:ext cx="842596" cy="483165"/>
    <xdr:sp macro="" textlink="">
      <xdr:nvSpPr>
        <xdr:cNvPr id="1242" name="TextBox 1241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405493</xdr:rowOff>
    </xdr:from>
    <xdr:ext cx="842596" cy="483165"/>
    <xdr:sp macro="" textlink="">
      <xdr:nvSpPr>
        <xdr:cNvPr id="1243" name="TextBox 1242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9487</xdr:rowOff>
    </xdr:from>
    <xdr:ext cx="842596" cy="501748"/>
    <xdr:sp macro="" textlink="">
      <xdr:nvSpPr>
        <xdr:cNvPr id="1244" name="TextBox 1243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9487</xdr:rowOff>
    </xdr:from>
    <xdr:ext cx="842596" cy="501748"/>
    <xdr:sp macro="" textlink="">
      <xdr:nvSpPr>
        <xdr:cNvPr id="1245" name="TextBox 1244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9487</xdr:rowOff>
    </xdr:from>
    <xdr:ext cx="842596" cy="501748"/>
    <xdr:sp macro="" textlink="">
      <xdr:nvSpPr>
        <xdr:cNvPr id="1246" name="TextBox 1245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136</xdr:row>
      <xdr:rowOff>26142</xdr:rowOff>
    </xdr:from>
    <xdr:ext cx="909205" cy="607979"/>
    <xdr:sp macro="" textlink="">
      <xdr:nvSpPr>
        <xdr:cNvPr id="1247" name="TextBox 1246"/>
        <xdr:cNvSpPr txBox="1"/>
      </xdr:nvSpPr>
      <xdr:spPr>
        <a:xfrm>
          <a:off x="3102840" y="25775392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9487</xdr:rowOff>
    </xdr:from>
    <xdr:ext cx="842596" cy="501748"/>
    <xdr:sp macro="" textlink="">
      <xdr:nvSpPr>
        <xdr:cNvPr id="1248" name="TextBox 1247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405493</xdr:rowOff>
    </xdr:from>
    <xdr:ext cx="842596" cy="483165"/>
    <xdr:sp macro="" textlink="">
      <xdr:nvSpPr>
        <xdr:cNvPr id="1249" name="TextBox 1248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405493</xdr:rowOff>
    </xdr:from>
    <xdr:ext cx="842596" cy="483165"/>
    <xdr:sp macro="" textlink="">
      <xdr:nvSpPr>
        <xdr:cNvPr id="1250" name="TextBox 1249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135</xdr:row>
      <xdr:rowOff>24782</xdr:rowOff>
    </xdr:from>
    <xdr:ext cx="1051611" cy="374141"/>
    <xdr:sp macro="" textlink="">
      <xdr:nvSpPr>
        <xdr:cNvPr id="1251" name="TextBox 1250"/>
        <xdr:cNvSpPr txBox="1"/>
      </xdr:nvSpPr>
      <xdr:spPr>
        <a:xfrm>
          <a:off x="3102840" y="25408907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393246</xdr:rowOff>
    </xdr:from>
    <xdr:ext cx="842596" cy="352580"/>
    <xdr:sp macro="" textlink="">
      <xdr:nvSpPr>
        <xdr:cNvPr id="1252" name="TextBox 1251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393246</xdr:rowOff>
    </xdr:from>
    <xdr:ext cx="842596" cy="352580"/>
    <xdr:sp macro="" textlink="">
      <xdr:nvSpPr>
        <xdr:cNvPr id="1253" name="TextBox 1252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393246</xdr:rowOff>
    </xdr:from>
    <xdr:ext cx="842596" cy="352580"/>
    <xdr:sp macro="" textlink="">
      <xdr:nvSpPr>
        <xdr:cNvPr id="1254" name="TextBox 1253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393246</xdr:rowOff>
    </xdr:from>
    <xdr:ext cx="842596" cy="352580"/>
    <xdr:sp macro="" textlink="">
      <xdr:nvSpPr>
        <xdr:cNvPr id="1255" name="TextBox 1254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0</xdr:rowOff>
    </xdr:from>
    <xdr:ext cx="842596" cy="449843"/>
    <xdr:sp macro="" textlink="">
      <xdr:nvSpPr>
        <xdr:cNvPr id="1256" name="TextBox 1255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0</xdr:rowOff>
    </xdr:from>
    <xdr:ext cx="842596" cy="449843"/>
    <xdr:sp macro="" textlink="">
      <xdr:nvSpPr>
        <xdr:cNvPr id="1257" name="TextBox 1256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9488</xdr:rowOff>
    </xdr:from>
    <xdr:ext cx="842596" cy="465909"/>
    <xdr:sp macro="" textlink="">
      <xdr:nvSpPr>
        <xdr:cNvPr id="1258" name="TextBox 1257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9488</xdr:rowOff>
    </xdr:from>
    <xdr:ext cx="842596" cy="465909"/>
    <xdr:sp macro="" textlink="">
      <xdr:nvSpPr>
        <xdr:cNvPr id="1259" name="TextBox 1258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9488</xdr:rowOff>
    </xdr:from>
    <xdr:ext cx="842596" cy="465909"/>
    <xdr:sp macro="" textlink="">
      <xdr:nvSpPr>
        <xdr:cNvPr id="1260" name="TextBox 1259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0</xdr:rowOff>
    </xdr:from>
    <xdr:ext cx="842596" cy="449843"/>
    <xdr:sp macro="" textlink="">
      <xdr:nvSpPr>
        <xdr:cNvPr id="1261" name="TextBox 1260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0</xdr:rowOff>
    </xdr:from>
    <xdr:ext cx="842596" cy="449843"/>
    <xdr:sp macro="" textlink="">
      <xdr:nvSpPr>
        <xdr:cNvPr id="1262" name="TextBox 1261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393246</xdr:rowOff>
    </xdr:from>
    <xdr:ext cx="842596" cy="352580"/>
    <xdr:sp macro="" textlink="">
      <xdr:nvSpPr>
        <xdr:cNvPr id="1263" name="TextBox 1262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393246</xdr:rowOff>
    </xdr:from>
    <xdr:ext cx="842596" cy="352580"/>
    <xdr:sp macro="" textlink="">
      <xdr:nvSpPr>
        <xdr:cNvPr id="1264" name="TextBox 1263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9488</xdr:rowOff>
    </xdr:from>
    <xdr:ext cx="842596" cy="465909"/>
    <xdr:sp macro="" textlink="">
      <xdr:nvSpPr>
        <xdr:cNvPr id="1265" name="TextBox 1264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9488</xdr:rowOff>
    </xdr:from>
    <xdr:ext cx="842596" cy="465909"/>
    <xdr:sp macro="" textlink="">
      <xdr:nvSpPr>
        <xdr:cNvPr id="1266" name="TextBox 1265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9488</xdr:rowOff>
    </xdr:from>
    <xdr:ext cx="842596" cy="465909"/>
    <xdr:sp macro="" textlink="">
      <xdr:nvSpPr>
        <xdr:cNvPr id="1267" name="TextBox 1266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0</xdr:rowOff>
    </xdr:from>
    <xdr:ext cx="842596" cy="449843"/>
    <xdr:sp macro="" textlink="">
      <xdr:nvSpPr>
        <xdr:cNvPr id="1268" name="TextBox 1267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0</xdr:rowOff>
    </xdr:from>
    <xdr:ext cx="842596" cy="449843"/>
    <xdr:sp macro="" textlink="">
      <xdr:nvSpPr>
        <xdr:cNvPr id="1269" name="TextBox 1268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9488</xdr:rowOff>
    </xdr:from>
    <xdr:ext cx="842596" cy="465909"/>
    <xdr:sp macro="" textlink="">
      <xdr:nvSpPr>
        <xdr:cNvPr id="1270" name="TextBox 1269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9488</xdr:rowOff>
    </xdr:from>
    <xdr:ext cx="842596" cy="465909"/>
    <xdr:sp macro="" textlink="">
      <xdr:nvSpPr>
        <xdr:cNvPr id="1271" name="TextBox 1270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9488</xdr:rowOff>
    </xdr:from>
    <xdr:ext cx="842596" cy="465909"/>
    <xdr:sp macro="" textlink="">
      <xdr:nvSpPr>
        <xdr:cNvPr id="1272" name="TextBox 1271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135</xdr:row>
      <xdr:rowOff>0</xdr:rowOff>
    </xdr:from>
    <xdr:ext cx="1051611" cy="503155"/>
    <xdr:sp macro="" textlink="">
      <xdr:nvSpPr>
        <xdr:cNvPr id="1273" name="TextBox 1272"/>
        <xdr:cNvSpPr txBox="1"/>
      </xdr:nvSpPr>
      <xdr:spPr>
        <a:xfrm>
          <a:off x="3102840" y="2538412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0</xdr:rowOff>
    </xdr:from>
    <xdr:ext cx="861746" cy="449843"/>
    <xdr:sp macro="" textlink="">
      <xdr:nvSpPr>
        <xdr:cNvPr id="1274" name="TextBox 1273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0</xdr:rowOff>
    </xdr:from>
    <xdr:ext cx="861746" cy="449843"/>
    <xdr:sp macro="" textlink="">
      <xdr:nvSpPr>
        <xdr:cNvPr id="1275" name="TextBox 1274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0</xdr:rowOff>
    </xdr:from>
    <xdr:ext cx="861746" cy="449843"/>
    <xdr:sp macro="" textlink="">
      <xdr:nvSpPr>
        <xdr:cNvPr id="1276" name="TextBox 1275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0</xdr:rowOff>
    </xdr:from>
    <xdr:ext cx="861746" cy="449843"/>
    <xdr:sp macro="" textlink="">
      <xdr:nvSpPr>
        <xdr:cNvPr id="1277" name="TextBox 1276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135</xdr:row>
      <xdr:rowOff>26143</xdr:rowOff>
    </xdr:from>
    <xdr:ext cx="1051611" cy="561212"/>
    <xdr:sp macro="" textlink="">
      <xdr:nvSpPr>
        <xdr:cNvPr id="1278" name="TextBox 1277"/>
        <xdr:cNvSpPr txBox="1"/>
      </xdr:nvSpPr>
      <xdr:spPr>
        <a:xfrm>
          <a:off x="3102840" y="2541026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0</xdr:rowOff>
    </xdr:from>
    <xdr:ext cx="861746" cy="449843"/>
    <xdr:sp macro="" textlink="">
      <xdr:nvSpPr>
        <xdr:cNvPr id="1279" name="TextBox 1278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0</xdr:rowOff>
    </xdr:from>
    <xdr:ext cx="861746" cy="449843"/>
    <xdr:sp macro="" textlink="">
      <xdr:nvSpPr>
        <xdr:cNvPr id="1280" name="TextBox 1279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9488</xdr:rowOff>
    </xdr:from>
    <xdr:ext cx="861746" cy="465909"/>
    <xdr:sp macro="" textlink="">
      <xdr:nvSpPr>
        <xdr:cNvPr id="1281" name="TextBox 1280"/>
        <xdr:cNvSpPr txBox="1"/>
      </xdr:nvSpPr>
      <xdr:spPr>
        <a:xfrm>
          <a:off x="2833077" y="253936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9488</xdr:rowOff>
    </xdr:from>
    <xdr:ext cx="861746" cy="465909"/>
    <xdr:sp macro="" textlink="">
      <xdr:nvSpPr>
        <xdr:cNvPr id="1282" name="TextBox 1281"/>
        <xdr:cNvSpPr txBox="1"/>
      </xdr:nvSpPr>
      <xdr:spPr>
        <a:xfrm>
          <a:off x="2833077" y="253936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405493</xdr:rowOff>
    </xdr:from>
    <xdr:ext cx="842596" cy="483165"/>
    <xdr:sp macro="" textlink="">
      <xdr:nvSpPr>
        <xdr:cNvPr id="1283" name="TextBox 1282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405493</xdr:rowOff>
    </xdr:from>
    <xdr:ext cx="842596" cy="483165"/>
    <xdr:sp macro="" textlink="">
      <xdr:nvSpPr>
        <xdr:cNvPr id="1284" name="TextBox 1283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9487</xdr:rowOff>
    </xdr:from>
    <xdr:ext cx="842596" cy="501748"/>
    <xdr:sp macro="" textlink="">
      <xdr:nvSpPr>
        <xdr:cNvPr id="1285" name="TextBox 1284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9487</xdr:rowOff>
    </xdr:from>
    <xdr:ext cx="842596" cy="501748"/>
    <xdr:sp macro="" textlink="">
      <xdr:nvSpPr>
        <xdr:cNvPr id="1286" name="TextBox 1285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9487</xdr:rowOff>
    </xdr:from>
    <xdr:ext cx="842596" cy="501748"/>
    <xdr:sp macro="" textlink="">
      <xdr:nvSpPr>
        <xdr:cNvPr id="1287" name="TextBox 1286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405493</xdr:rowOff>
    </xdr:from>
    <xdr:ext cx="842596" cy="483165"/>
    <xdr:sp macro="" textlink="">
      <xdr:nvSpPr>
        <xdr:cNvPr id="1288" name="TextBox 1287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405493</xdr:rowOff>
    </xdr:from>
    <xdr:ext cx="842596" cy="483165"/>
    <xdr:sp macro="" textlink="">
      <xdr:nvSpPr>
        <xdr:cNvPr id="1289" name="TextBox 1288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9487</xdr:rowOff>
    </xdr:from>
    <xdr:ext cx="842596" cy="501748"/>
    <xdr:sp macro="" textlink="">
      <xdr:nvSpPr>
        <xdr:cNvPr id="1290" name="TextBox 1289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9487</xdr:rowOff>
    </xdr:from>
    <xdr:ext cx="842596" cy="501748"/>
    <xdr:sp macro="" textlink="">
      <xdr:nvSpPr>
        <xdr:cNvPr id="1291" name="TextBox 1290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9487</xdr:rowOff>
    </xdr:from>
    <xdr:ext cx="842596" cy="501748"/>
    <xdr:sp macro="" textlink="">
      <xdr:nvSpPr>
        <xdr:cNvPr id="1292" name="TextBox 1291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136</xdr:row>
      <xdr:rowOff>26142</xdr:rowOff>
    </xdr:from>
    <xdr:ext cx="909205" cy="607979"/>
    <xdr:sp macro="" textlink="">
      <xdr:nvSpPr>
        <xdr:cNvPr id="1293" name="TextBox 1292"/>
        <xdr:cNvSpPr txBox="1"/>
      </xdr:nvSpPr>
      <xdr:spPr>
        <a:xfrm>
          <a:off x="3102840" y="25775392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9487</xdr:rowOff>
    </xdr:from>
    <xdr:ext cx="842596" cy="501748"/>
    <xdr:sp macro="" textlink="">
      <xdr:nvSpPr>
        <xdr:cNvPr id="1294" name="TextBox 1293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405493</xdr:rowOff>
    </xdr:from>
    <xdr:ext cx="842596" cy="483165"/>
    <xdr:sp macro="" textlink="">
      <xdr:nvSpPr>
        <xdr:cNvPr id="1295" name="TextBox 1294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405493</xdr:rowOff>
    </xdr:from>
    <xdr:ext cx="842596" cy="483165"/>
    <xdr:sp macro="" textlink="">
      <xdr:nvSpPr>
        <xdr:cNvPr id="1296" name="TextBox 1295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405493</xdr:rowOff>
    </xdr:from>
    <xdr:ext cx="842596" cy="483165"/>
    <xdr:sp macro="" textlink="">
      <xdr:nvSpPr>
        <xdr:cNvPr id="1297" name="TextBox 1296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405493</xdr:rowOff>
    </xdr:from>
    <xdr:ext cx="842596" cy="483165"/>
    <xdr:sp macro="" textlink="">
      <xdr:nvSpPr>
        <xdr:cNvPr id="1298" name="TextBox 1297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9487</xdr:rowOff>
    </xdr:from>
    <xdr:ext cx="842596" cy="501748"/>
    <xdr:sp macro="" textlink="">
      <xdr:nvSpPr>
        <xdr:cNvPr id="1299" name="TextBox 1298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9487</xdr:rowOff>
    </xdr:from>
    <xdr:ext cx="842596" cy="501748"/>
    <xdr:sp macro="" textlink="">
      <xdr:nvSpPr>
        <xdr:cNvPr id="1300" name="TextBox 1299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9487</xdr:rowOff>
    </xdr:from>
    <xdr:ext cx="842596" cy="501748"/>
    <xdr:sp macro="" textlink="">
      <xdr:nvSpPr>
        <xdr:cNvPr id="1301" name="TextBox 1300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405493</xdr:rowOff>
    </xdr:from>
    <xdr:ext cx="842596" cy="483165"/>
    <xdr:sp macro="" textlink="">
      <xdr:nvSpPr>
        <xdr:cNvPr id="1302" name="TextBox 1301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405493</xdr:rowOff>
    </xdr:from>
    <xdr:ext cx="842596" cy="483165"/>
    <xdr:sp macro="" textlink="">
      <xdr:nvSpPr>
        <xdr:cNvPr id="1303" name="TextBox 1302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9487</xdr:rowOff>
    </xdr:from>
    <xdr:ext cx="842596" cy="501748"/>
    <xdr:sp macro="" textlink="">
      <xdr:nvSpPr>
        <xdr:cNvPr id="1304" name="TextBox 1303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9487</xdr:rowOff>
    </xdr:from>
    <xdr:ext cx="842596" cy="501748"/>
    <xdr:sp macro="" textlink="">
      <xdr:nvSpPr>
        <xdr:cNvPr id="1305" name="TextBox 1304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9487</xdr:rowOff>
    </xdr:from>
    <xdr:ext cx="842596" cy="501748"/>
    <xdr:sp macro="" textlink="">
      <xdr:nvSpPr>
        <xdr:cNvPr id="1306" name="TextBox 1305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136</xdr:row>
      <xdr:rowOff>26142</xdr:rowOff>
    </xdr:from>
    <xdr:ext cx="909205" cy="607979"/>
    <xdr:sp macro="" textlink="">
      <xdr:nvSpPr>
        <xdr:cNvPr id="1307" name="TextBox 1306"/>
        <xdr:cNvSpPr txBox="1"/>
      </xdr:nvSpPr>
      <xdr:spPr>
        <a:xfrm>
          <a:off x="3102840" y="25775392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9487</xdr:rowOff>
    </xdr:from>
    <xdr:ext cx="842596" cy="501748"/>
    <xdr:sp macro="" textlink="">
      <xdr:nvSpPr>
        <xdr:cNvPr id="1308" name="TextBox 1307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405493</xdr:rowOff>
    </xdr:from>
    <xdr:ext cx="842596" cy="483165"/>
    <xdr:sp macro="" textlink="">
      <xdr:nvSpPr>
        <xdr:cNvPr id="1309" name="TextBox 1308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405493</xdr:rowOff>
    </xdr:from>
    <xdr:ext cx="842596" cy="483165"/>
    <xdr:sp macro="" textlink="">
      <xdr:nvSpPr>
        <xdr:cNvPr id="1310" name="TextBox 1309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135</xdr:row>
      <xdr:rowOff>24782</xdr:rowOff>
    </xdr:from>
    <xdr:ext cx="1051611" cy="374141"/>
    <xdr:sp macro="" textlink="">
      <xdr:nvSpPr>
        <xdr:cNvPr id="1311" name="TextBox 1310"/>
        <xdr:cNvSpPr txBox="1"/>
      </xdr:nvSpPr>
      <xdr:spPr>
        <a:xfrm>
          <a:off x="3102840" y="25408907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405493</xdr:rowOff>
    </xdr:from>
    <xdr:ext cx="842596" cy="483165"/>
    <xdr:sp macro="" textlink="">
      <xdr:nvSpPr>
        <xdr:cNvPr id="1312" name="TextBox 1311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405493</xdr:rowOff>
    </xdr:from>
    <xdr:ext cx="842596" cy="483165"/>
    <xdr:sp macro="" textlink="">
      <xdr:nvSpPr>
        <xdr:cNvPr id="1313" name="TextBox 1312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9487</xdr:rowOff>
    </xdr:from>
    <xdr:ext cx="842596" cy="501748"/>
    <xdr:sp macro="" textlink="">
      <xdr:nvSpPr>
        <xdr:cNvPr id="1314" name="TextBox 1313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9487</xdr:rowOff>
    </xdr:from>
    <xdr:ext cx="842596" cy="501748"/>
    <xdr:sp macro="" textlink="">
      <xdr:nvSpPr>
        <xdr:cNvPr id="1315" name="TextBox 1314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9487</xdr:rowOff>
    </xdr:from>
    <xdr:ext cx="842596" cy="501748"/>
    <xdr:sp macro="" textlink="">
      <xdr:nvSpPr>
        <xdr:cNvPr id="1316" name="TextBox 1315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405493</xdr:rowOff>
    </xdr:from>
    <xdr:ext cx="842596" cy="483165"/>
    <xdr:sp macro="" textlink="">
      <xdr:nvSpPr>
        <xdr:cNvPr id="1317" name="TextBox 1316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405493</xdr:rowOff>
    </xdr:from>
    <xdr:ext cx="842596" cy="483165"/>
    <xdr:sp macro="" textlink="">
      <xdr:nvSpPr>
        <xdr:cNvPr id="1318" name="TextBox 1317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9487</xdr:rowOff>
    </xdr:from>
    <xdr:ext cx="842596" cy="501748"/>
    <xdr:sp macro="" textlink="">
      <xdr:nvSpPr>
        <xdr:cNvPr id="1319" name="TextBox 1318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9487</xdr:rowOff>
    </xdr:from>
    <xdr:ext cx="842596" cy="501748"/>
    <xdr:sp macro="" textlink="">
      <xdr:nvSpPr>
        <xdr:cNvPr id="1320" name="TextBox 1319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9487</xdr:rowOff>
    </xdr:from>
    <xdr:ext cx="842596" cy="501748"/>
    <xdr:sp macro="" textlink="">
      <xdr:nvSpPr>
        <xdr:cNvPr id="1321" name="TextBox 1320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136</xdr:row>
      <xdr:rowOff>26142</xdr:rowOff>
    </xdr:from>
    <xdr:ext cx="909205" cy="607979"/>
    <xdr:sp macro="" textlink="">
      <xdr:nvSpPr>
        <xdr:cNvPr id="1322" name="TextBox 1321"/>
        <xdr:cNvSpPr txBox="1"/>
      </xdr:nvSpPr>
      <xdr:spPr>
        <a:xfrm>
          <a:off x="3102840" y="25775392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9487</xdr:rowOff>
    </xdr:from>
    <xdr:ext cx="842596" cy="501748"/>
    <xdr:sp macro="" textlink="">
      <xdr:nvSpPr>
        <xdr:cNvPr id="1323" name="TextBox 1322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405493</xdr:rowOff>
    </xdr:from>
    <xdr:ext cx="842596" cy="483165"/>
    <xdr:sp macro="" textlink="">
      <xdr:nvSpPr>
        <xdr:cNvPr id="1324" name="TextBox 1323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405493</xdr:rowOff>
    </xdr:from>
    <xdr:ext cx="842596" cy="483165"/>
    <xdr:sp macro="" textlink="">
      <xdr:nvSpPr>
        <xdr:cNvPr id="1325" name="TextBox 1324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393246</xdr:rowOff>
    </xdr:from>
    <xdr:ext cx="842596" cy="352580"/>
    <xdr:sp macro="" textlink="">
      <xdr:nvSpPr>
        <xdr:cNvPr id="1326" name="TextBox 1325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393246</xdr:rowOff>
    </xdr:from>
    <xdr:ext cx="842596" cy="352580"/>
    <xdr:sp macro="" textlink="">
      <xdr:nvSpPr>
        <xdr:cNvPr id="1327" name="TextBox 1326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393246</xdr:rowOff>
    </xdr:from>
    <xdr:ext cx="842596" cy="352580"/>
    <xdr:sp macro="" textlink="">
      <xdr:nvSpPr>
        <xdr:cNvPr id="1328" name="TextBox 1327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393246</xdr:rowOff>
    </xdr:from>
    <xdr:ext cx="842596" cy="352580"/>
    <xdr:sp macro="" textlink="">
      <xdr:nvSpPr>
        <xdr:cNvPr id="1329" name="TextBox 1328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0</xdr:rowOff>
    </xdr:from>
    <xdr:ext cx="842596" cy="449843"/>
    <xdr:sp macro="" textlink="">
      <xdr:nvSpPr>
        <xdr:cNvPr id="1330" name="TextBox 1329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0</xdr:rowOff>
    </xdr:from>
    <xdr:ext cx="842596" cy="449843"/>
    <xdr:sp macro="" textlink="">
      <xdr:nvSpPr>
        <xdr:cNvPr id="1331" name="TextBox 1330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9488</xdr:rowOff>
    </xdr:from>
    <xdr:ext cx="842596" cy="465909"/>
    <xdr:sp macro="" textlink="">
      <xdr:nvSpPr>
        <xdr:cNvPr id="1332" name="TextBox 1331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9488</xdr:rowOff>
    </xdr:from>
    <xdr:ext cx="842596" cy="465909"/>
    <xdr:sp macro="" textlink="">
      <xdr:nvSpPr>
        <xdr:cNvPr id="1333" name="TextBox 1332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9488</xdr:rowOff>
    </xdr:from>
    <xdr:ext cx="842596" cy="465909"/>
    <xdr:sp macro="" textlink="">
      <xdr:nvSpPr>
        <xdr:cNvPr id="1334" name="TextBox 1333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0</xdr:rowOff>
    </xdr:from>
    <xdr:ext cx="842596" cy="449843"/>
    <xdr:sp macro="" textlink="">
      <xdr:nvSpPr>
        <xdr:cNvPr id="1335" name="TextBox 1334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0</xdr:rowOff>
    </xdr:from>
    <xdr:ext cx="842596" cy="449843"/>
    <xdr:sp macro="" textlink="">
      <xdr:nvSpPr>
        <xdr:cNvPr id="1336" name="TextBox 1335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393246</xdr:rowOff>
    </xdr:from>
    <xdr:ext cx="842596" cy="352580"/>
    <xdr:sp macro="" textlink="">
      <xdr:nvSpPr>
        <xdr:cNvPr id="1337" name="TextBox 1336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393246</xdr:rowOff>
    </xdr:from>
    <xdr:ext cx="842596" cy="352580"/>
    <xdr:sp macro="" textlink="">
      <xdr:nvSpPr>
        <xdr:cNvPr id="1338" name="TextBox 1337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9488</xdr:rowOff>
    </xdr:from>
    <xdr:ext cx="842596" cy="465909"/>
    <xdr:sp macro="" textlink="">
      <xdr:nvSpPr>
        <xdr:cNvPr id="1339" name="TextBox 1338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9488</xdr:rowOff>
    </xdr:from>
    <xdr:ext cx="842596" cy="465909"/>
    <xdr:sp macro="" textlink="">
      <xdr:nvSpPr>
        <xdr:cNvPr id="1340" name="TextBox 1339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9488</xdr:rowOff>
    </xdr:from>
    <xdr:ext cx="842596" cy="465909"/>
    <xdr:sp macro="" textlink="">
      <xdr:nvSpPr>
        <xdr:cNvPr id="1341" name="TextBox 1340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0</xdr:rowOff>
    </xdr:from>
    <xdr:ext cx="842596" cy="449843"/>
    <xdr:sp macro="" textlink="">
      <xdr:nvSpPr>
        <xdr:cNvPr id="1342" name="TextBox 1341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0</xdr:rowOff>
    </xdr:from>
    <xdr:ext cx="842596" cy="449843"/>
    <xdr:sp macro="" textlink="">
      <xdr:nvSpPr>
        <xdr:cNvPr id="1343" name="TextBox 1342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9488</xdr:rowOff>
    </xdr:from>
    <xdr:ext cx="842596" cy="465909"/>
    <xdr:sp macro="" textlink="">
      <xdr:nvSpPr>
        <xdr:cNvPr id="1344" name="TextBox 1343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9488</xdr:rowOff>
    </xdr:from>
    <xdr:ext cx="842596" cy="465909"/>
    <xdr:sp macro="" textlink="">
      <xdr:nvSpPr>
        <xdr:cNvPr id="1345" name="TextBox 1344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9488</xdr:rowOff>
    </xdr:from>
    <xdr:ext cx="842596" cy="465909"/>
    <xdr:sp macro="" textlink="">
      <xdr:nvSpPr>
        <xdr:cNvPr id="1346" name="TextBox 1345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135</xdr:row>
      <xdr:rowOff>0</xdr:rowOff>
    </xdr:from>
    <xdr:ext cx="1051611" cy="503155"/>
    <xdr:sp macro="" textlink="">
      <xdr:nvSpPr>
        <xdr:cNvPr id="1347" name="TextBox 1346"/>
        <xdr:cNvSpPr txBox="1"/>
      </xdr:nvSpPr>
      <xdr:spPr>
        <a:xfrm>
          <a:off x="3102840" y="2538412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0</xdr:rowOff>
    </xdr:from>
    <xdr:ext cx="861746" cy="449843"/>
    <xdr:sp macro="" textlink="">
      <xdr:nvSpPr>
        <xdr:cNvPr id="1348" name="TextBox 1347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0</xdr:rowOff>
    </xdr:from>
    <xdr:ext cx="861746" cy="449843"/>
    <xdr:sp macro="" textlink="">
      <xdr:nvSpPr>
        <xdr:cNvPr id="1349" name="TextBox 1348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0</xdr:rowOff>
    </xdr:from>
    <xdr:ext cx="861746" cy="449843"/>
    <xdr:sp macro="" textlink="">
      <xdr:nvSpPr>
        <xdr:cNvPr id="1350" name="TextBox 1349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0</xdr:rowOff>
    </xdr:from>
    <xdr:ext cx="861746" cy="449843"/>
    <xdr:sp macro="" textlink="">
      <xdr:nvSpPr>
        <xdr:cNvPr id="1351" name="TextBox 1350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135</xdr:row>
      <xdr:rowOff>26143</xdr:rowOff>
    </xdr:from>
    <xdr:ext cx="1051611" cy="561212"/>
    <xdr:sp macro="" textlink="">
      <xdr:nvSpPr>
        <xdr:cNvPr id="1352" name="TextBox 1351"/>
        <xdr:cNvSpPr txBox="1"/>
      </xdr:nvSpPr>
      <xdr:spPr>
        <a:xfrm>
          <a:off x="3102840" y="2541026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0</xdr:rowOff>
    </xdr:from>
    <xdr:ext cx="861746" cy="449843"/>
    <xdr:sp macro="" textlink="">
      <xdr:nvSpPr>
        <xdr:cNvPr id="1353" name="TextBox 1352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0</xdr:rowOff>
    </xdr:from>
    <xdr:ext cx="861746" cy="449843"/>
    <xdr:sp macro="" textlink="">
      <xdr:nvSpPr>
        <xdr:cNvPr id="1354" name="TextBox 1353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9488</xdr:rowOff>
    </xdr:from>
    <xdr:ext cx="861746" cy="465909"/>
    <xdr:sp macro="" textlink="">
      <xdr:nvSpPr>
        <xdr:cNvPr id="1355" name="TextBox 1354"/>
        <xdr:cNvSpPr txBox="1"/>
      </xdr:nvSpPr>
      <xdr:spPr>
        <a:xfrm>
          <a:off x="2833077" y="253936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9488</xdr:rowOff>
    </xdr:from>
    <xdr:ext cx="861746" cy="465909"/>
    <xdr:sp macro="" textlink="">
      <xdr:nvSpPr>
        <xdr:cNvPr id="1356" name="TextBox 1355"/>
        <xdr:cNvSpPr txBox="1"/>
      </xdr:nvSpPr>
      <xdr:spPr>
        <a:xfrm>
          <a:off x="2833077" y="253936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393246</xdr:rowOff>
    </xdr:from>
    <xdr:ext cx="842596" cy="352580"/>
    <xdr:sp macro="" textlink="">
      <xdr:nvSpPr>
        <xdr:cNvPr id="1357" name="TextBox 1356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393246</xdr:rowOff>
    </xdr:from>
    <xdr:ext cx="842596" cy="352580"/>
    <xdr:sp macro="" textlink="">
      <xdr:nvSpPr>
        <xdr:cNvPr id="1358" name="TextBox 1357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393246</xdr:rowOff>
    </xdr:from>
    <xdr:ext cx="842596" cy="352580"/>
    <xdr:sp macro="" textlink="">
      <xdr:nvSpPr>
        <xdr:cNvPr id="1359" name="TextBox 1358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393246</xdr:rowOff>
    </xdr:from>
    <xdr:ext cx="842596" cy="352580"/>
    <xdr:sp macro="" textlink="">
      <xdr:nvSpPr>
        <xdr:cNvPr id="1360" name="TextBox 1359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393246</xdr:rowOff>
    </xdr:from>
    <xdr:ext cx="842596" cy="352580"/>
    <xdr:sp macro="" textlink="">
      <xdr:nvSpPr>
        <xdr:cNvPr id="1361" name="TextBox 1360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393246</xdr:rowOff>
    </xdr:from>
    <xdr:ext cx="842596" cy="352580"/>
    <xdr:sp macro="" textlink="">
      <xdr:nvSpPr>
        <xdr:cNvPr id="1362" name="TextBox 1361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393246</xdr:rowOff>
    </xdr:from>
    <xdr:ext cx="842596" cy="352580"/>
    <xdr:sp macro="" textlink="">
      <xdr:nvSpPr>
        <xdr:cNvPr id="1363" name="TextBox 1362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393246</xdr:rowOff>
    </xdr:from>
    <xdr:ext cx="842596" cy="352580"/>
    <xdr:sp macro="" textlink="">
      <xdr:nvSpPr>
        <xdr:cNvPr id="1364" name="TextBox 1363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393246</xdr:rowOff>
    </xdr:from>
    <xdr:ext cx="842596" cy="352580"/>
    <xdr:sp macro="" textlink="">
      <xdr:nvSpPr>
        <xdr:cNvPr id="1365" name="TextBox 1364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393246</xdr:rowOff>
    </xdr:from>
    <xdr:ext cx="842596" cy="352580"/>
    <xdr:sp macro="" textlink="">
      <xdr:nvSpPr>
        <xdr:cNvPr id="1366" name="TextBox 1365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0</xdr:rowOff>
    </xdr:from>
    <xdr:ext cx="842596" cy="449843"/>
    <xdr:sp macro="" textlink="">
      <xdr:nvSpPr>
        <xdr:cNvPr id="1367" name="TextBox 1366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0</xdr:rowOff>
    </xdr:from>
    <xdr:ext cx="842596" cy="449843"/>
    <xdr:sp macro="" textlink="">
      <xdr:nvSpPr>
        <xdr:cNvPr id="1368" name="TextBox 1367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9488</xdr:rowOff>
    </xdr:from>
    <xdr:ext cx="842596" cy="465909"/>
    <xdr:sp macro="" textlink="">
      <xdr:nvSpPr>
        <xdr:cNvPr id="1369" name="TextBox 1368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9488</xdr:rowOff>
    </xdr:from>
    <xdr:ext cx="842596" cy="465909"/>
    <xdr:sp macro="" textlink="">
      <xdr:nvSpPr>
        <xdr:cNvPr id="1370" name="TextBox 1369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9488</xdr:rowOff>
    </xdr:from>
    <xdr:ext cx="842596" cy="465909"/>
    <xdr:sp macro="" textlink="">
      <xdr:nvSpPr>
        <xdr:cNvPr id="1371" name="TextBox 1370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0</xdr:rowOff>
    </xdr:from>
    <xdr:ext cx="842596" cy="449843"/>
    <xdr:sp macro="" textlink="">
      <xdr:nvSpPr>
        <xdr:cNvPr id="1372" name="TextBox 1371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0</xdr:rowOff>
    </xdr:from>
    <xdr:ext cx="842596" cy="449843"/>
    <xdr:sp macro="" textlink="">
      <xdr:nvSpPr>
        <xdr:cNvPr id="1373" name="TextBox 1372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393246</xdr:rowOff>
    </xdr:from>
    <xdr:ext cx="842596" cy="352580"/>
    <xdr:sp macro="" textlink="">
      <xdr:nvSpPr>
        <xdr:cNvPr id="1374" name="TextBox 1373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393246</xdr:rowOff>
    </xdr:from>
    <xdr:ext cx="842596" cy="352580"/>
    <xdr:sp macro="" textlink="">
      <xdr:nvSpPr>
        <xdr:cNvPr id="1375" name="TextBox 1374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9488</xdr:rowOff>
    </xdr:from>
    <xdr:ext cx="842596" cy="465909"/>
    <xdr:sp macro="" textlink="">
      <xdr:nvSpPr>
        <xdr:cNvPr id="1376" name="TextBox 1375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9488</xdr:rowOff>
    </xdr:from>
    <xdr:ext cx="842596" cy="465909"/>
    <xdr:sp macro="" textlink="">
      <xdr:nvSpPr>
        <xdr:cNvPr id="1377" name="TextBox 1376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9488</xdr:rowOff>
    </xdr:from>
    <xdr:ext cx="842596" cy="465909"/>
    <xdr:sp macro="" textlink="">
      <xdr:nvSpPr>
        <xdr:cNvPr id="1378" name="TextBox 1377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0</xdr:rowOff>
    </xdr:from>
    <xdr:ext cx="842596" cy="449843"/>
    <xdr:sp macro="" textlink="">
      <xdr:nvSpPr>
        <xdr:cNvPr id="1379" name="TextBox 1378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0</xdr:rowOff>
    </xdr:from>
    <xdr:ext cx="842596" cy="449843"/>
    <xdr:sp macro="" textlink="">
      <xdr:nvSpPr>
        <xdr:cNvPr id="1380" name="TextBox 1379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9488</xdr:rowOff>
    </xdr:from>
    <xdr:ext cx="842596" cy="465909"/>
    <xdr:sp macro="" textlink="">
      <xdr:nvSpPr>
        <xdr:cNvPr id="1381" name="TextBox 1380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9488</xdr:rowOff>
    </xdr:from>
    <xdr:ext cx="842596" cy="465909"/>
    <xdr:sp macro="" textlink="">
      <xdr:nvSpPr>
        <xdr:cNvPr id="1382" name="TextBox 1381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9488</xdr:rowOff>
    </xdr:from>
    <xdr:ext cx="842596" cy="465909"/>
    <xdr:sp macro="" textlink="">
      <xdr:nvSpPr>
        <xdr:cNvPr id="1383" name="TextBox 1382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135</xdr:row>
      <xdr:rowOff>0</xdr:rowOff>
    </xdr:from>
    <xdr:ext cx="1051611" cy="503155"/>
    <xdr:sp macro="" textlink="">
      <xdr:nvSpPr>
        <xdr:cNvPr id="1384" name="TextBox 1383"/>
        <xdr:cNvSpPr txBox="1"/>
      </xdr:nvSpPr>
      <xdr:spPr>
        <a:xfrm>
          <a:off x="3102840" y="2538412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0</xdr:rowOff>
    </xdr:from>
    <xdr:ext cx="861746" cy="449843"/>
    <xdr:sp macro="" textlink="">
      <xdr:nvSpPr>
        <xdr:cNvPr id="1385" name="TextBox 1384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0</xdr:rowOff>
    </xdr:from>
    <xdr:ext cx="861746" cy="449843"/>
    <xdr:sp macro="" textlink="">
      <xdr:nvSpPr>
        <xdr:cNvPr id="1386" name="TextBox 1385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0</xdr:rowOff>
    </xdr:from>
    <xdr:ext cx="861746" cy="449843"/>
    <xdr:sp macro="" textlink="">
      <xdr:nvSpPr>
        <xdr:cNvPr id="1387" name="TextBox 1386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0</xdr:rowOff>
    </xdr:from>
    <xdr:ext cx="861746" cy="449843"/>
    <xdr:sp macro="" textlink="">
      <xdr:nvSpPr>
        <xdr:cNvPr id="1388" name="TextBox 1387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135</xdr:row>
      <xdr:rowOff>26143</xdr:rowOff>
    </xdr:from>
    <xdr:ext cx="1051611" cy="561212"/>
    <xdr:sp macro="" textlink="">
      <xdr:nvSpPr>
        <xdr:cNvPr id="1389" name="TextBox 1388"/>
        <xdr:cNvSpPr txBox="1"/>
      </xdr:nvSpPr>
      <xdr:spPr>
        <a:xfrm>
          <a:off x="3102840" y="2541026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0</xdr:rowOff>
    </xdr:from>
    <xdr:ext cx="861746" cy="449843"/>
    <xdr:sp macro="" textlink="">
      <xdr:nvSpPr>
        <xdr:cNvPr id="1390" name="TextBox 1389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0</xdr:rowOff>
    </xdr:from>
    <xdr:ext cx="861746" cy="449843"/>
    <xdr:sp macro="" textlink="">
      <xdr:nvSpPr>
        <xdr:cNvPr id="1391" name="TextBox 1390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9488</xdr:rowOff>
    </xdr:from>
    <xdr:ext cx="861746" cy="465909"/>
    <xdr:sp macro="" textlink="">
      <xdr:nvSpPr>
        <xdr:cNvPr id="1392" name="TextBox 1391"/>
        <xdr:cNvSpPr txBox="1"/>
      </xdr:nvSpPr>
      <xdr:spPr>
        <a:xfrm>
          <a:off x="2833077" y="253936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9488</xdr:rowOff>
    </xdr:from>
    <xdr:ext cx="861746" cy="465909"/>
    <xdr:sp macro="" textlink="">
      <xdr:nvSpPr>
        <xdr:cNvPr id="1393" name="TextBox 1392"/>
        <xdr:cNvSpPr txBox="1"/>
      </xdr:nvSpPr>
      <xdr:spPr>
        <a:xfrm>
          <a:off x="2833077" y="253936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393246</xdr:rowOff>
    </xdr:from>
    <xdr:ext cx="842596" cy="352580"/>
    <xdr:sp macro="" textlink="">
      <xdr:nvSpPr>
        <xdr:cNvPr id="1394" name="TextBox 1393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393246</xdr:rowOff>
    </xdr:from>
    <xdr:ext cx="842596" cy="352580"/>
    <xdr:sp macro="" textlink="">
      <xdr:nvSpPr>
        <xdr:cNvPr id="1395" name="TextBox 1394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393246</xdr:rowOff>
    </xdr:from>
    <xdr:ext cx="842596" cy="352580"/>
    <xdr:sp macro="" textlink="">
      <xdr:nvSpPr>
        <xdr:cNvPr id="1396" name="TextBox 1395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393246</xdr:rowOff>
    </xdr:from>
    <xdr:ext cx="842596" cy="352580"/>
    <xdr:sp macro="" textlink="">
      <xdr:nvSpPr>
        <xdr:cNvPr id="1397" name="TextBox 1396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136</xdr:row>
      <xdr:rowOff>28864</xdr:rowOff>
    </xdr:from>
    <xdr:ext cx="909205" cy="374141"/>
    <xdr:sp macro="" textlink="">
      <xdr:nvSpPr>
        <xdr:cNvPr id="1398" name="TextBox 1397"/>
        <xdr:cNvSpPr txBox="1"/>
      </xdr:nvSpPr>
      <xdr:spPr>
        <a:xfrm>
          <a:off x="3102840" y="25778114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136</xdr:row>
      <xdr:rowOff>28864</xdr:rowOff>
    </xdr:from>
    <xdr:ext cx="909205" cy="374141"/>
    <xdr:sp macro="" textlink="">
      <xdr:nvSpPr>
        <xdr:cNvPr id="1399" name="TextBox 1398"/>
        <xdr:cNvSpPr txBox="1"/>
      </xdr:nvSpPr>
      <xdr:spPr>
        <a:xfrm>
          <a:off x="3102840" y="25778114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136</xdr:row>
      <xdr:rowOff>28864</xdr:rowOff>
    </xdr:from>
    <xdr:ext cx="909205" cy="373908"/>
    <xdr:sp macro="" textlink="">
      <xdr:nvSpPr>
        <xdr:cNvPr id="1400" name="TextBox 1399"/>
        <xdr:cNvSpPr txBox="1"/>
      </xdr:nvSpPr>
      <xdr:spPr>
        <a:xfrm>
          <a:off x="3102840" y="25778114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136</xdr:row>
      <xdr:rowOff>28864</xdr:rowOff>
    </xdr:from>
    <xdr:ext cx="909205" cy="373908"/>
    <xdr:sp macro="" textlink="">
      <xdr:nvSpPr>
        <xdr:cNvPr id="1401" name="TextBox 1400"/>
        <xdr:cNvSpPr txBox="1"/>
      </xdr:nvSpPr>
      <xdr:spPr>
        <a:xfrm>
          <a:off x="3102840" y="25778114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7</xdr:col>
      <xdr:colOff>2778125</xdr:colOff>
      <xdr:row>13</xdr:row>
      <xdr:rowOff>63500</xdr:rowOff>
    </xdr:from>
    <xdr:to>
      <xdr:col>7</xdr:col>
      <xdr:colOff>3428999</xdr:colOff>
      <xdr:row>13</xdr:row>
      <xdr:rowOff>271348</xdr:rowOff>
    </xdr:to>
    <xdr:pic>
      <xdr:nvPicPr>
        <xdr:cNvPr id="1402" name="Рисунок 1401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1239500" y="5873750"/>
          <a:ext cx="650874" cy="2078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415880</xdr:colOff>
      <xdr:row>6</xdr:row>
      <xdr:rowOff>9525</xdr:rowOff>
    </xdr:to>
    <xdr:pic>
      <xdr:nvPicPr>
        <xdr:cNvPr id="2" name="Рисунок 1" descr="iso 14001_экология_1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150055" cy="1438275"/>
        </a:xfrm>
        <a:prstGeom prst="rect">
          <a:avLst/>
        </a:prstGeom>
      </xdr:spPr>
    </xdr:pic>
    <xdr:clientData/>
  </xdr:twoCellAnchor>
  <xdr:twoCellAnchor>
    <xdr:from>
      <xdr:col>0</xdr:col>
      <xdr:colOff>742950</xdr:colOff>
      <xdr:row>2</xdr:row>
      <xdr:rowOff>76199</xdr:rowOff>
    </xdr:from>
    <xdr:to>
      <xdr:col>0</xdr:col>
      <xdr:colOff>1562100</xdr:colOff>
      <xdr:row>5</xdr:row>
      <xdr:rowOff>182595</xdr:rowOff>
    </xdr:to>
    <xdr:pic>
      <xdr:nvPicPr>
        <xdr:cNvPr id="1025" name="Рисунок 1" descr="Lider-20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2950" y="552449"/>
          <a:ext cx="819150" cy="82077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0"/>
  <sheetViews>
    <sheetView tabSelected="1" topLeftCell="A31" zoomScale="60" zoomScaleNormal="60" zoomScalePageLayoutView="118" workbookViewId="0">
      <selection activeCell="Q47" sqref="Q47"/>
    </sheetView>
  </sheetViews>
  <sheetFormatPr defaultRowHeight="18.75"/>
  <cols>
    <col min="1" max="1" width="68.5703125" customWidth="1"/>
    <col min="2" max="2" width="7.5703125" style="33" customWidth="1"/>
    <col min="3" max="3" width="13.7109375" style="17" customWidth="1"/>
    <col min="4" max="4" width="14.140625" style="17" customWidth="1"/>
    <col min="5" max="5" width="13.42578125" style="17" customWidth="1"/>
    <col min="6" max="6" width="8.28515625" style="17" customWidth="1"/>
    <col min="7" max="7" width="1.28515625" style="17" customWidth="1"/>
    <col min="8" max="8" width="71.5703125" style="17" customWidth="1"/>
    <col min="9" max="9" width="7.5703125" style="42" customWidth="1"/>
    <col min="10" max="10" width="13.42578125" style="17" customWidth="1"/>
    <col min="11" max="12" width="13.42578125" customWidth="1"/>
    <col min="13" max="13" width="8.140625" customWidth="1"/>
  </cols>
  <sheetData>
    <row r="1" spans="1:13" ht="51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40"/>
    </row>
    <row r="2" spans="1:13" s="18" customFormat="1" ht="42.75" customHeight="1">
      <c r="A2" s="67"/>
      <c r="B2" s="34"/>
      <c r="C2" s="68"/>
      <c r="D2" s="68"/>
      <c r="E2" s="68"/>
      <c r="F2" s="68"/>
      <c r="G2" s="68"/>
      <c r="H2" s="68"/>
      <c r="I2" s="34"/>
      <c r="J2" s="68"/>
      <c r="K2" s="68"/>
      <c r="L2" s="203"/>
      <c r="M2" s="204"/>
    </row>
    <row r="3" spans="1:13" s="18" customFormat="1" ht="42.75" customHeight="1">
      <c r="A3" s="67"/>
      <c r="B3" s="34"/>
      <c r="C3" s="68"/>
      <c r="D3" s="68"/>
      <c r="E3" s="68"/>
      <c r="F3" s="68"/>
      <c r="G3" s="68"/>
      <c r="H3" s="68"/>
      <c r="I3" s="34"/>
      <c r="J3" s="68"/>
      <c r="K3" s="68"/>
      <c r="L3" s="69"/>
      <c r="M3" s="70"/>
    </row>
    <row r="4" spans="1:13" s="18" customFormat="1" ht="42.75" customHeight="1">
      <c r="A4" s="67"/>
      <c r="B4" s="34"/>
      <c r="C4" s="68"/>
      <c r="D4" s="68"/>
      <c r="E4" s="68"/>
      <c r="F4" s="68"/>
      <c r="G4" s="68"/>
      <c r="H4" s="68"/>
      <c r="I4" s="34"/>
      <c r="J4" s="68"/>
      <c r="K4" s="68"/>
      <c r="L4" s="69"/>
      <c r="M4" s="70"/>
    </row>
    <row r="5" spans="1:13" s="18" customFormat="1" ht="42.75" customHeight="1">
      <c r="A5" s="67"/>
      <c r="B5" s="34"/>
      <c r="C5" s="68"/>
      <c r="D5" s="68"/>
      <c r="E5" s="68"/>
      <c r="F5" s="68"/>
      <c r="G5" s="68"/>
      <c r="H5" s="68"/>
      <c r="I5" s="34"/>
      <c r="J5" s="68"/>
      <c r="K5" s="68"/>
      <c r="L5" s="69"/>
      <c r="M5" s="70"/>
    </row>
    <row r="6" spans="1:13" s="18" customFormat="1" ht="42.75" customHeight="1">
      <c r="A6" s="67"/>
      <c r="B6" s="34"/>
      <c r="C6" s="68"/>
      <c r="D6" s="68"/>
      <c r="E6" s="68"/>
      <c r="F6" s="68"/>
      <c r="G6" s="68"/>
      <c r="H6" s="68"/>
      <c r="I6" s="34"/>
      <c r="J6" s="68"/>
      <c r="K6" s="68"/>
      <c r="L6" s="69"/>
      <c r="M6" s="70"/>
    </row>
    <row r="7" spans="1:13" s="18" customFormat="1" ht="42.75" customHeight="1" thickBot="1">
      <c r="A7" s="169"/>
      <c r="B7" s="34"/>
      <c r="C7" s="170"/>
      <c r="D7" s="170"/>
      <c r="E7" s="170"/>
      <c r="F7" s="170"/>
      <c r="G7" s="170"/>
      <c r="H7" s="170"/>
      <c r="I7" s="34"/>
      <c r="J7" s="170"/>
      <c r="K7" s="170"/>
      <c r="L7" s="171"/>
      <c r="M7" s="172"/>
    </row>
    <row r="8" spans="1:13" ht="27" customHeight="1" thickBot="1">
      <c r="A8" s="241" t="s">
        <v>0</v>
      </c>
      <c r="B8" s="243" t="s">
        <v>1</v>
      </c>
      <c r="C8" s="245" t="s">
        <v>5</v>
      </c>
      <c r="D8" s="246"/>
      <c r="E8" s="246"/>
      <c r="F8" s="268" t="s">
        <v>6</v>
      </c>
      <c r="G8" s="10"/>
      <c r="H8" s="249" t="s">
        <v>0</v>
      </c>
      <c r="I8" s="251" t="s">
        <v>1</v>
      </c>
      <c r="J8" s="253" t="s">
        <v>5</v>
      </c>
      <c r="K8" s="254"/>
      <c r="L8" s="254"/>
      <c r="M8" s="269" t="s">
        <v>6</v>
      </c>
    </row>
    <row r="9" spans="1:13" ht="32.25" customHeight="1" thickBot="1">
      <c r="A9" s="241"/>
      <c r="B9" s="243"/>
      <c r="C9" s="11" t="s">
        <v>2</v>
      </c>
      <c r="D9" s="11" t="s">
        <v>3</v>
      </c>
      <c r="E9" s="11" t="s">
        <v>4</v>
      </c>
      <c r="F9" s="268"/>
      <c r="G9" s="10"/>
      <c r="H9" s="249"/>
      <c r="I9" s="251"/>
      <c r="J9" s="11" t="s">
        <v>2</v>
      </c>
      <c r="K9" s="1" t="s">
        <v>3</v>
      </c>
      <c r="L9" s="1" t="s">
        <v>4</v>
      </c>
      <c r="M9" s="269"/>
    </row>
    <row r="10" spans="1:13" s="44" customFormat="1" ht="33" customHeight="1">
      <c r="A10" s="260" t="s">
        <v>164</v>
      </c>
      <c r="B10" s="261"/>
      <c r="C10" s="261"/>
      <c r="D10" s="261"/>
      <c r="E10" s="261"/>
      <c r="F10" s="261"/>
      <c r="G10" s="262"/>
      <c r="H10" s="262"/>
      <c r="I10" s="262"/>
      <c r="J10" s="262"/>
      <c r="K10" s="262"/>
      <c r="L10" s="262"/>
      <c r="M10" s="263"/>
    </row>
    <row r="11" spans="1:13" s="123" customFormat="1" ht="30" customHeight="1">
      <c r="A11" s="120" t="s">
        <v>213</v>
      </c>
      <c r="B11" s="125">
        <v>60</v>
      </c>
      <c r="C11" s="134">
        <v>5.3</v>
      </c>
      <c r="D11" s="134">
        <f>C11*1.02</f>
        <v>5.4059999999999997</v>
      </c>
      <c r="E11" s="134">
        <f>C11*1.04</f>
        <v>5.5119999999999996</v>
      </c>
      <c r="F11" s="125">
        <v>10</v>
      </c>
      <c r="G11" s="75"/>
      <c r="H11" s="120" t="s">
        <v>210</v>
      </c>
      <c r="I11" s="125">
        <v>21</v>
      </c>
      <c r="J11" s="134">
        <v>5.9</v>
      </c>
      <c r="K11" s="134">
        <f>J11*1.02</f>
        <v>6.0180000000000007</v>
      </c>
      <c r="L11" s="194">
        <f>J11*1.04</f>
        <v>6.136000000000001</v>
      </c>
      <c r="M11" s="125">
        <v>10</v>
      </c>
    </row>
    <row r="12" spans="1:13" s="123" customFormat="1" ht="28.5" customHeight="1">
      <c r="A12" s="126" t="s">
        <v>201</v>
      </c>
      <c r="B12" s="118">
        <v>50</v>
      </c>
      <c r="C12" s="193">
        <v>2.4500000000000002</v>
      </c>
      <c r="D12" s="193">
        <f t="shared" ref="D12:D22" si="0">C12*1.02</f>
        <v>2.4990000000000001</v>
      </c>
      <c r="E12" s="129">
        <f t="shared" ref="E12" si="1">C12*1.04</f>
        <v>2.5480000000000005</v>
      </c>
      <c r="F12" s="124">
        <v>10</v>
      </c>
      <c r="G12" s="75"/>
      <c r="H12" s="120" t="s">
        <v>211</v>
      </c>
      <c r="I12" s="125">
        <v>38</v>
      </c>
      <c r="J12" s="134">
        <v>8.75</v>
      </c>
      <c r="K12" s="134">
        <f t="shared" ref="K12" si="2">J12*1.02</f>
        <v>8.9250000000000007</v>
      </c>
      <c r="L12" s="134">
        <f t="shared" ref="L12" si="3">J12*1.04</f>
        <v>9.1</v>
      </c>
      <c r="M12" s="125">
        <v>10</v>
      </c>
    </row>
    <row r="13" spans="1:13" s="123" customFormat="1" ht="30" customHeight="1">
      <c r="A13" s="117" t="s">
        <v>202</v>
      </c>
      <c r="B13" s="118">
        <v>60</v>
      </c>
      <c r="C13" s="193">
        <v>5.73</v>
      </c>
      <c r="D13" s="193">
        <f t="shared" ref="D13" si="4">C13*1.02</f>
        <v>5.8446000000000007</v>
      </c>
      <c r="E13" s="129">
        <f t="shared" ref="E13" si="5">C13*1.04</f>
        <v>5.9592000000000009</v>
      </c>
      <c r="F13" s="124">
        <v>10</v>
      </c>
      <c r="G13" s="75"/>
      <c r="H13" s="120" t="s">
        <v>212</v>
      </c>
      <c r="I13" s="125">
        <v>38</v>
      </c>
      <c r="J13" s="134">
        <v>8.01</v>
      </c>
      <c r="K13" s="134">
        <f>J13*1.02</f>
        <v>8.1701999999999995</v>
      </c>
      <c r="L13" s="134">
        <f>J13*1.04</f>
        <v>8.3304000000000009</v>
      </c>
      <c r="M13" s="125">
        <v>10</v>
      </c>
    </row>
    <row r="14" spans="1:13" s="123" customFormat="1" ht="28.5" customHeight="1">
      <c r="A14" s="117" t="s">
        <v>203</v>
      </c>
      <c r="B14" s="118">
        <v>60</v>
      </c>
      <c r="C14" s="193">
        <v>2.2999999999999998</v>
      </c>
      <c r="D14" s="193">
        <f t="shared" ref="D14:D16" si="6">C14*1.02</f>
        <v>2.3459999999999996</v>
      </c>
      <c r="E14" s="129">
        <f t="shared" ref="E14:E16" si="7">C14*1.04</f>
        <v>2.3919999999999999</v>
      </c>
      <c r="F14" s="124">
        <v>10</v>
      </c>
      <c r="G14" s="75"/>
      <c r="H14" s="120" t="s">
        <v>219</v>
      </c>
      <c r="I14" s="125">
        <v>21</v>
      </c>
      <c r="J14" s="134">
        <v>7.54</v>
      </c>
      <c r="K14" s="134">
        <f>J14*1.02</f>
        <v>7.6908000000000003</v>
      </c>
      <c r="L14" s="134">
        <f>J14*1.04</f>
        <v>7.8416000000000006</v>
      </c>
      <c r="M14" s="125">
        <v>11</v>
      </c>
    </row>
    <row r="15" spans="1:13" s="123" customFormat="1" ht="28.5" customHeight="1">
      <c r="A15" s="163" t="s">
        <v>188</v>
      </c>
      <c r="B15" s="139">
        <v>60</v>
      </c>
      <c r="C15" s="193">
        <v>3.81</v>
      </c>
      <c r="D15" s="193">
        <f t="shared" si="6"/>
        <v>3.8862000000000001</v>
      </c>
      <c r="E15" s="129">
        <f t="shared" si="7"/>
        <v>3.9624000000000001</v>
      </c>
      <c r="F15" s="119">
        <v>10</v>
      </c>
      <c r="G15" s="75"/>
      <c r="H15" s="127" t="s">
        <v>64</v>
      </c>
      <c r="I15" s="125">
        <v>60</v>
      </c>
      <c r="J15" s="134">
        <v>7.23</v>
      </c>
      <c r="K15" s="134">
        <f t="shared" ref="K15:K16" si="8">J15*1.02</f>
        <v>7.3746000000000009</v>
      </c>
      <c r="L15" s="134">
        <f t="shared" ref="L15:L16" si="9">J15*1.04</f>
        <v>7.5192000000000005</v>
      </c>
      <c r="M15" s="125">
        <v>10</v>
      </c>
    </row>
    <row r="16" spans="1:13" s="123" customFormat="1" ht="28.5" customHeight="1">
      <c r="A16" s="163" t="s">
        <v>189</v>
      </c>
      <c r="B16" s="139">
        <v>60</v>
      </c>
      <c r="C16" s="193">
        <v>1.52</v>
      </c>
      <c r="D16" s="193">
        <f t="shared" si="6"/>
        <v>1.5504</v>
      </c>
      <c r="E16" s="129">
        <f t="shared" si="7"/>
        <v>1.5808</v>
      </c>
      <c r="F16" s="119">
        <v>10</v>
      </c>
      <c r="G16" s="75"/>
      <c r="H16" s="120" t="s">
        <v>119</v>
      </c>
      <c r="I16" s="125">
        <v>60</v>
      </c>
      <c r="J16" s="134">
        <v>2.89</v>
      </c>
      <c r="K16" s="134">
        <f t="shared" si="8"/>
        <v>2.9478</v>
      </c>
      <c r="L16" s="134">
        <f t="shared" si="9"/>
        <v>3.0056000000000003</v>
      </c>
      <c r="M16" s="125">
        <v>10</v>
      </c>
    </row>
    <row r="17" spans="1:14" s="123" customFormat="1" ht="28.5" customHeight="1">
      <c r="A17" s="117" t="s">
        <v>204</v>
      </c>
      <c r="B17" s="118">
        <v>60</v>
      </c>
      <c r="C17" s="129">
        <v>7.07</v>
      </c>
      <c r="D17" s="193">
        <f t="shared" si="0"/>
        <v>7.2114000000000003</v>
      </c>
      <c r="E17" s="129">
        <f>C17*1.04</f>
        <v>7.3528000000000002</v>
      </c>
      <c r="F17" s="119">
        <v>10</v>
      </c>
      <c r="G17" s="75"/>
      <c r="H17" s="117" t="s">
        <v>125</v>
      </c>
      <c r="I17" s="118">
        <v>50</v>
      </c>
      <c r="J17" s="129">
        <v>5.71</v>
      </c>
      <c r="K17" s="193">
        <f>J17*1.02</f>
        <v>5.8242000000000003</v>
      </c>
      <c r="L17" s="129">
        <f>J17*1.04</f>
        <v>5.9384000000000006</v>
      </c>
      <c r="M17" s="119">
        <v>10</v>
      </c>
    </row>
    <row r="18" spans="1:14" s="123" customFormat="1" ht="28.5" customHeight="1">
      <c r="A18" s="117" t="s">
        <v>205</v>
      </c>
      <c r="B18" s="118">
        <v>60</v>
      </c>
      <c r="C18" s="129">
        <v>2.82</v>
      </c>
      <c r="D18" s="193">
        <f t="shared" si="0"/>
        <v>2.8763999999999998</v>
      </c>
      <c r="E18" s="129">
        <f>C18*1.04</f>
        <v>2.9327999999999999</v>
      </c>
      <c r="F18" s="119">
        <v>10</v>
      </c>
      <c r="G18" s="75"/>
      <c r="H18" s="120" t="s">
        <v>126</v>
      </c>
      <c r="I18" s="121">
        <v>50</v>
      </c>
      <c r="J18" s="134">
        <v>2.2799999999999998</v>
      </c>
      <c r="K18" s="194">
        <f>J18*1.02</f>
        <v>2.3255999999999997</v>
      </c>
      <c r="L18" s="134">
        <f>J18*1.04</f>
        <v>2.3712</v>
      </c>
      <c r="M18" s="122">
        <v>10</v>
      </c>
    </row>
    <row r="19" spans="1:14" s="123" customFormat="1" ht="30" customHeight="1">
      <c r="A19" s="117" t="s">
        <v>206</v>
      </c>
      <c r="B19" s="139">
        <v>35</v>
      </c>
      <c r="C19" s="193">
        <v>7.68</v>
      </c>
      <c r="D19" s="193">
        <f t="shared" si="0"/>
        <v>7.8335999999999997</v>
      </c>
      <c r="E19" s="129">
        <f>C19*1.04</f>
        <v>7.9871999999999996</v>
      </c>
      <c r="F19" s="124">
        <v>10</v>
      </c>
      <c r="G19" s="75"/>
      <c r="H19" s="120" t="s">
        <v>118</v>
      </c>
      <c r="I19" s="140">
        <v>50</v>
      </c>
      <c r="J19" s="134">
        <v>2.56</v>
      </c>
      <c r="K19" s="134">
        <f>J19*1.02</f>
        <v>2.6112000000000002</v>
      </c>
      <c r="L19" s="134">
        <f>J19*1.04</f>
        <v>2.6624000000000003</v>
      </c>
      <c r="M19" s="125">
        <v>10</v>
      </c>
    </row>
    <row r="20" spans="1:14" s="123" customFormat="1" ht="32.25" customHeight="1">
      <c r="A20" s="120" t="s">
        <v>207</v>
      </c>
      <c r="B20" s="125">
        <v>50</v>
      </c>
      <c r="C20" s="134">
        <v>2.2400000000000002</v>
      </c>
      <c r="D20" s="134">
        <f t="shared" si="0"/>
        <v>2.2848000000000002</v>
      </c>
      <c r="E20" s="134">
        <f t="shared" ref="E20:E22" si="10">C20*1.04</f>
        <v>2.3296000000000001</v>
      </c>
      <c r="F20" s="125">
        <v>10</v>
      </c>
      <c r="G20" s="75"/>
      <c r="H20" s="126" t="s">
        <v>130</v>
      </c>
      <c r="I20" s="128">
        <v>21</v>
      </c>
      <c r="J20" s="129">
        <v>7.25</v>
      </c>
      <c r="K20" s="129">
        <f>J20*1.02</f>
        <v>7.3950000000000005</v>
      </c>
      <c r="L20" s="129">
        <f>J20*1.04</f>
        <v>7.54</v>
      </c>
      <c r="M20" s="130">
        <v>10</v>
      </c>
    </row>
    <row r="21" spans="1:14" s="123" customFormat="1" ht="32.25" customHeight="1">
      <c r="A21" s="163" t="s">
        <v>208</v>
      </c>
      <c r="B21" s="140">
        <v>60</v>
      </c>
      <c r="C21" s="134">
        <v>6.97</v>
      </c>
      <c r="D21" s="134">
        <f t="shared" si="0"/>
        <v>7.1093999999999999</v>
      </c>
      <c r="E21" s="134">
        <f t="shared" si="10"/>
        <v>7.2488000000000001</v>
      </c>
      <c r="F21" s="140">
        <v>10</v>
      </c>
      <c r="G21" s="75"/>
      <c r="H21" s="127" t="s">
        <v>124</v>
      </c>
      <c r="I21" s="136">
        <v>15</v>
      </c>
      <c r="J21" s="134">
        <v>4.0999999999999996</v>
      </c>
      <c r="K21" s="135">
        <f>J21*1.02</f>
        <v>4.1819999999999995</v>
      </c>
      <c r="L21" s="135">
        <f>J21*1.04</f>
        <v>4.2639999999999993</v>
      </c>
      <c r="M21" s="137">
        <v>10</v>
      </c>
    </row>
    <row r="22" spans="1:14" s="123" customFormat="1" ht="30" customHeight="1">
      <c r="A22" s="163" t="s">
        <v>209</v>
      </c>
      <c r="B22" s="140">
        <v>60</v>
      </c>
      <c r="C22" s="134">
        <v>2.78</v>
      </c>
      <c r="D22" s="134">
        <f t="shared" si="0"/>
        <v>2.8355999999999999</v>
      </c>
      <c r="E22" s="134">
        <f t="shared" si="10"/>
        <v>2.8912</v>
      </c>
      <c r="F22" s="140">
        <v>10</v>
      </c>
      <c r="G22" s="165"/>
    </row>
    <row r="23" spans="1:14" s="76" customFormat="1" ht="36" customHeight="1">
      <c r="A23" s="264" t="s">
        <v>70</v>
      </c>
      <c r="B23" s="264"/>
      <c r="C23" s="264"/>
      <c r="D23" s="264"/>
      <c r="E23" s="264"/>
      <c r="F23" s="264"/>
      <c r="G23" s="265"/>
      <c r="H23" s="265"/>
      <c r="I23" s="265"/>
      <c r="J23" s="265"/>
      <c r="K23" s="265"/>
      <c r="L23" s="265"/>
      <c r="M23" s="265"/>
    </row>
    <row r="24" spans="1:14" s="76" customFormat="1" ht="28.5" customHeight="1">
      <c r="A24" s="120" t="s">
        <v>165</v>
      </c>
      <c r="B24" s="125">
        <v>30</v>
      </c>
      <c r="C24" s="134">
        <v>2.29</v>
      </c>
      <c r="D24" s="134">
        <f t="shared" ref="D24:D25" si="11">C24*1.02</f>
        <v>2.3357999999999999</v>
      </c>
      <c r="E24" s="134">
        <f>C24*1.04</f>
        <v>2.3816000000000002</v>
      </c>
      <c r="F24" s="125">
        <v>10</v>
      </c>
      <c r="G24" s="75"/>
      <c r="H24" s="126" t="s">
        <v>120</v>
      </c>
      <c r="I24" s="128">
        <v>30</v>
      </c>
      <c r="J24" s="129">
        <v>8.5500000000000007</v>
      </c>
      <c r="K24" s="129">
        <f>J24*1.02</f>
        <v>8.7210000000000001</v>
      </c>
      <c r="L24" s="129">
        <f>J24*1.04</f>
        <v>8.8920000000000012</v>
      </c>
      <c r="M24" s="130">
        <v>10</v>
      </c>
    </row>
    <row r="25" spans="1:14" s="76" customFormat="1" ht="30.75" customHeight="1">
      <c r="A25" s="120" t="s">
        <v>166</v>
      </c>
      <c r="B25" s="125">
        <v>30</v>
      </c>
      <c r="C25" s="134">
        <v>4.4000000000000004</v>
      </c>
      <c r="D25" s="134">
        <f t="shared" si="11"/>
        <v>4.4880000000000004</v>
      </c>
      <c r="E25" s="134">
        <f>C25*1.04</f>
        <v>4.5760000000000005</v>
      </c>
      <c r="F25" s="125">
        <v>10</v>
      </c>
      <c r="G25" s="75"/>
      <c r="H25" s="120" t="s">
        <v>108</v>
      </c>
      <c r="I25" s="125">
        <v>30</v>
      </c>
      <c r="J25" s="134">
        <v>2.0499999999999998</v>
      </c>
      <c r="K25" s="134">
        <f>J25*1.02</f>
        <v>2.0909999999999997</v>
      </c>
      <c r="L25" s="134">
        <f>J25*1.04</f>
        <v>2.1319999999999997</v>
      </c>
      <c r="M25" s="125">
        <v>10</v>
      </c>
    </row>
    <row r="26" spans="1:14" s="76" customFormat="1" ht="25.5" hidden="1" customHeight="1">
      <c r="A26" s="82" t="s">
        <v>44</v>
      </c>
      <c r="B26" s="85">
        <v>25</v>
      </c>
      <c r="C26" s="83">
        <v>2.81</v>
      </c>
      <c r="D26" s="84">
        <f t="shared" ref="D26" si="12">C26*1.02</f>
        <v>2.8662000000000001</v>
      </c>
      <c r="E26" s="84">
        <f t="shared" ref="E26" si="13">C26*1.04</f>
        <v>2.9224000000000001</v>
      </c>
      <c r="F26" s="86">
        <v>11</v>
      </c>
      <c r="G26" s="81"/>
      <c r="H26" s="87"/>
      <c r="I26" s="85">
        <v>20</v>
      </c>
      <c r="J26" s="83">
        <v>4.5</v>
      </c>
      <c r="K26" s="84">
        <f t="shared" ref="K26" si="14">J26*1.02</f>
        <v>4.59</v>
      </c>
      <c r="L26" s="84">
        <f t="shared" ref="L26" si="15">J26*1.04</f>
        <v>4.68</v>
      </c>
      <c r="M26" s="86">
        <v>11</v>
      </c>
    </row>
    <row r="27" spans="1:14" s="76" customFormat="1" ht="32.25" customHeight="1">
      <c r="A27" s="200" t="s">
        <v>10</v>
      </c>
      <c r="B27" s="201"/>
      <c r="C27" s="266"/>
      <c r="D27" s="266"/>
      <c r="E27" s="266"/>
      <c r="F27" s="201"/>
      <c r="G27" s="232"/>
      <c r="H27" s="232"/>
      <c r="I27" s="232"/>
      <c r="J27" s="267"/>
      <c r="K27" s="267"/>
      <c r="L27" s="267"/>
      <c r="M27" s="233"/>
      <c r="N27" s="80"/>
    </row>
    <row r="28" spans="1:14" s="76" customFormat="1" ht="27.75" customHeight="1">
      <c r="A28" s="127" t="s">
        <v>172</v>
      </c>
      <c r="B28" s="133">
        <v>45</v>
      </c>
      <c r="C28" s="134">
        <v>6.82</v>
      </c>
      <c r="D28" s="135">
        <f>C28*1.02</f>
        <v>6.9564000000000004</v>
      </c>
      <c r="E28" s="135">
        <f>C28*1.04</f>
        <v>7.0928000000000004</v>
      </c>
      <c r="F28" s="133">
        <v>10</v>
      </c>
      <c r="G28" s="81"/>
      <c r="H28" s="126" t="s">
        <v>167</v>
      </c>
      <c r="I28" s="128">
        <v>25</v>
      </c>
      <c r="J28" s="129">
        <v>6.27</v>
      </c>
      <c r="K28" s="131">
        <f t="shared" ref="K28:K31" si="16">J28*1.02</f>
        <v>6.3953999999999995</v>
      </c>
      <c r="L28" s="131">
        <f t="shared" ref="L28:L31" si="17">J28*1.04</f>
        <v>6.5207999999999995</v>
      </c>
      <c r="M28" s="132">
        <v>10</v>
      </c>
    </row>
    <row r="29" spans="1:14" s="76" customFormat="1" ht="27.75" customHeight="1">
      <c r="A29" s="127" t="s">
        <v>173</v>
      </c>
      <c r="B29" s="133">
        <v>30</v>
      </c>
      <c r="C29" s="134">
        <v>3.76</v>
      </c>
      <c r="D29" s="135">
        <f>C29*1.02</f>
        <v>3.8351999999999999</v>
      </c>
      <c r="E29" s="135">
        <f>C29*1.04</f>
        <v>3.9104000000000001</v>
      </c>
      <c r="F29" s="133">
        <v>10</v>
      </c>
      <c r="G29" s="81"/>
      <c r="H29" s="127" t="s">
        <v>168</v>
      </c>
      <c r="I29" s="133">
        <v>30</v>
      </c>
      <c r="J29" s="134">
        <v>6</v>
      </c>
      <c r="K29" s="135">
        <f t="shared" si="16"/>
        <v>6.12</v>
      </c>
      <c r="L29" s="135">
        <f t="shared" si="17"/>
        <v>6.24</v>
      </c>
      <c r="M29" s="133">
        <v>10</v>
      </c>
    </row>
    <row r="30" spans="1:14" s="76" customFormat="1" ht="29.25" customHeight="1">
      <c r="A30" s="126" t="s">
        <v>195</v>
      </c>
      <c r="B30" s="128">
        <v>45</v>
      </c>
      <c r="C30" s="129">
        <v>6.84</v>
      </c>
      <c r="D30" s="129">
        <f t="shared" ref="D30" si="18">C30*1.02</f>
        <v>6.9767999999999999</v>
      </c>
      <c r="E30" s="129">
        <f t="shared" ref="E30" si="19">C30*1.04</f>
        <v>7.1135999999999999</v>
      </c>
      <c r="F30" s="130">
        <v>10</v>
      </c>
      <c r="G30" s="81"/>
      <c r="H30" s="120" t="s">
        <v>169</v>
      </c>
      <c r="I30" s="125">
        <v>35</v>
      </c>
      <c r="J30" s="143">
        <v>6.14</v>
      </c>
      <c r="K30" s="134">
        <f t="shared" si="16"/>
        <v>6.2627999999999995</v>
      </c>
      <c r="L30" s="134">
        <f t="shared" si="17"/>
        <v>6.3856000000000002</v>
      </c>
      <c r="M30" s="125">
        <v>10</v>
      </c>
    </row>
    <row r="31" spans="1:14" s="76" customFormat="1" ht="27.75" customHeight="1">
      <c r="A31" s="120" t="s">
        <v>107</v>
      </c>
      <c r="B31" s="125">
        <v>45</v>
      </c>
      <c r="C31" s="134">
        <v>6.84</v>
      </c>
      <c r="D31" s="134">
        <f>C31*1.02</f>
        <v>6.9767999999999999</v>
      </c>
      <c r="E31" s="134">
        <f>C31*1.04</f>
        <v>7.1135999999999999</v>
      </c>
      <c r="F31" s="125">
        <v>10</v>
      </c>
      <c r="G31" s="81"/>
      <c r="H31" s="120" t="s">
        <v>170</v>
      </c>
      <c r="I31" s="125">
        <v>35</v>
      </c>
      <c r="J31" s="143">
        <v>7.99</v>
      </c>
      <c r="K31" s="134">
        <f t="shared" si="16"/>
        <v>8.1498000000000008</v>
      </c>
      <c r="L31" s="134">
        <f t="shared" si="17"/>
        <v>8.3095999999999997</v>
      </c>
      <c r="M31" s="125">
        <v>10</v>
      </c>
    </row>
    <row r="32" spans="1:14" s="76" customFormat="1" ht="27.75" customHeight="1">
      <c r="A32" s="117" t="s">
        <v>214</v>
      </c>
      <c r="B32" s="124">
        <v>45</v>
      </c>
      <c r="C32" s="129">
        <v>5.08</v>
      </c>
      <c r="D32" s="134">
        <f>C32*1.02</f>
        <v>5.1816000000000004</v>
      </c>
      <c r="E32" s="134">
        <f>C32*1.04</f>
        <v>5.2831999999999999</v>
      </c>
      <c r="F32" s="125">
        <v>10</v>
      </c>
      <c r="G32" s="81"/>
      <c r="H32" s="127" t="s">
        <v>185</v>
      </c>
      <c r="I32" s="136">
        <v>45</v>
      </c>
      <c r="J32" s="143">
        <v>3.81</v>
      </c>
      <c r="K32" s="134">
        <f>J32*1.02</f>
        <v>3.8862000000000001</v>
      </c>
      <c r="L32" s="134">
        <f>J32*1.04</f>
        <v>3.9624000000000001</v>
      </c>
      <c r="M32" s="125">
        <v>10</v>
      </c>
    </row>
    <row r="33" spans="1:13" s="76" customFormat="1" ht="27.75" customHeight="1">
      <c r="A33" s="126" t="s">
        <v>171</v>
      </c>
      <c r="B33" s="138">
        <v>45</v>
      </c>
      <c r="C33" s="129">
        <v>5.73</v>
      </c>
      <c r="D33" s="131">
        <f>C33*1.02</f>
        <v>5.8446000000000007</v>
      </c>
      <c r="E33" s="131">
        <f>C33*1.04</f>
        <v>5.9592000000000009</v>
      </c>
      <c r="F33" s="133">
        <v>10</v>
      </c>
      <c r="G33" s="81"/>
      <c r="H33" s="127"/>
      <c r="I33" s="136"/>
      <c r="J33" s="191"/>
      <c r="K33" s="190"/>
      <c r="L33" s="190"/>
      <c r="M33" s="125"/>
    </row>
    <row r="34" spans="1:13" s="76" customFormat="1" ht="27.75" customHeight="1">
      <c r="A34" s="127" t="s">
        <v>174</v>
      </c>
      <c r="B34" s="136">
        <v>45</v>
      </c>
      <c r="C34" s="134">
        <v>7.14</v>
      </c>
      <c r="D34" s="135">
        <f>C34*1.02</f>
        <v>7.2827999999999999</v>
      </c>
      <c r="E34" s="135">
        <f>C34*1.04</f>
        <v>7.4256000000000002</v>
      </c>
      <c r="F34" s="133">
        <v>10</v>
      </c>
      <c r="G34" s="81"/>
      <c r="H34" s="164"/>
      <c r="I34" s="164"/>
      <c r="J34" s="192"/>
      <c r="K34" s="192"/>
      <c r="L34" s="192"/>
      <c r="M34" s="164"/>
    </row>
    <row r="35" spans="1:13" s="76" customFormat="1" ht="29.25" customHeight="1">
      <c r="A35" s="149" t="s">
        <v>184</v>
      </c>
      <c r="B35" s="136">
        <v>45</v>
      </c>
      <c r="C35" s="134">
        <v>3.81</v>
      </c>
      <c r="D35" s="135">
        <f>C35*1.02</f>
        <v>3.8862000000000001</v>
      </c>
      <c r="E35" s="135">
        <f>C35*1.04</f>
        <v>3.9624000000000001</v>
      </c>
      <c r="F35" s="133">
        <v>10</v>
      </c>
      <c r="G35" s="81"/>
      <c r="H35" s="164"/>
      <c r="I35" s="164"/>
      <c r="J35" s="164"/>
      <c r="K35" s="164"/>
      <c r="L35" s="164"/>
      <c r="M35" s="164"/>
    </row>
    <row r="36" spans="1:13" s="76" customFormat="1" ht="34.5" customHeight="1">
      <c r="A36" s="200" t="s">
        <v>11</v>
      </c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2"/>
    </row>
    <row r="37" spans="1:13" s="76" customFormat="1" ht="30" customHeight="1">
      <c r="A37" s="126" t="s">
        <v>71</v>
      </c>
      <c r="B37" s="128">
        <v>60</v>
      </c>
      <c r="C37" s="129">
        <v>17.52</v>
      </c>
      <c r="D37" s="131">
        <f>C37*1.02</f>
        <v>17.8704</v>
      </c>
      <c r="E37" s="131">
        <f t="shared" ref="E37:E39" si="20">C37*1.04</f>
        <v>18.220800000000001</v>
      </c>
      <c r="F37" s="132">
        <v>10</v>
      </c>
      <c r="G37" s="81"/>
      <c r="H37" s="126" t="s">
        <v>175</v>
      </c>
      <c r="I37" s="139">
        <v>60</v>
      </c>
      <c r="J37" s="129">
        <v>16.05</v>
      </c>
      <c r="K37" s="129">
        <f t="shared" ref="K37:K39" si="21">J37*1.02</f>
        <v>16.371000000000002</v>
      </c>
      <c r="L37" s="129">
        <f>J37*1.04</f>
        <v>16.692</v>
      </c>
      <c r="M37" s="130">
        <v>10</v>
      </c>
    </row>
    <row r="38" spans="1:13" s="76" customFormat="1" ht="30" customHeight="1">
      <c r="A38" s="126" t="s">
        <v>221</v>
      </c>
      <c r="B38" s="128">
        <v>60</v>
      </c>
      <c r="C38" s="129">
        <v>17.88</v>
      </c>
      <c r="D38" s="131">
        <f>C38*1.02</f>
        <v>18.2376</v>
      </c>
      <c r="E38" s="131">
        <f t="shared" ref="E38" si="22">C38*1.04</f>
        <v>18.595199999999998</v>
      </c>
      <c r="F38" s="132">
        <v>10</v>
      </c>
      <c r="G38" s="81"/>
      <c r="H38" s="126" t="s">
        <v>77</v>
      </c>
      <c r="I38" s="139">
        <v>60</v>
      </c>
      <c r="J38" s="129">
        <v>19.420000000000002</v>
      </c>
      <c r="K38" s="129">
        <f t="shared" ref="K38" si="23">J38*1.02</f>
        <v>19.808400000000002</v>
      </c>
      <c r="L38" s="129">
        <f t="shared" ref="L38" si="24">J38*1.04</f>
        <v>20.196800000000003</v>
      </c>
      <c r="M38" s="130">
        <v>10</v>
      </c>
    </row>
    <row r="39" spans="1:13" s="76" customFormat="1" ht="30" customHeight="1">
      <c r="A39" s="126" t="s">
        <v>76</v>
      </c>
      <c r="B39" s="139">
        <v>60</v>
      </c>
      <c r="C39" s="129">
        <v>17.149999999999999</v>
      </c>
      <c r="D39" s="129">
        <f>C39*1.02</f>
        <v>17.492999999999999</v>
      </c>
      <c r="E39" s="129">
        <f t="shared" si="20"/>
        <v>17.835999999999999</v>
      </c>
      <c r="F39" s="130">
        <v>10</v>
      </c>
      <c r="G39" s="81"/>
      <c r="H39" s="127" t="s">
        <v>176</v>
      </c>
      <c r="I39" s="140">
        <v>60</v>
      </c>
      <c r="J39" s="134">
        <v>15.87</v>
      </c>
      <c r="K39" s="134">
        <f t="shared" si="21"/>
        <v>16.1874</v>
      </c>
      <c r="L39" s="134">
        <f>J39*1.04</f>
        <v>16.504799999999999</v>
      </c>
      <c r="M39" s="140">
        <v>10</v>
      </c>
    </row>
    <row r="40" spans="1:13" s="76" customFormat="1" ht="29.25" customHeight="1">
      <c r="A40" s="126" t="s">
        <v>73</v>
      </c>
      <c r="B40" s="128">
        <v>60</v>
      </c>
      <c r="C40" s="129">
        <v>16.989999999999998</v>
      </c>
      <c r="D40" s="131">
        <f t="shared" ref="D40:D44" si="25">C40*1.02</f>
        <v>17.329799999999999</v>
      </c>
      <c r="E40" s="131">
        <f t="shared" ref="E40:E44" si="26">C40*1.04</f>
        <v>17.669599999999999</v>
      </c>
      <c r="F40" s="132">
        <v>10</v>
      </c>
      <c r="G40" s="81"/>
      <c r="H40" s="127" t="s">
        <v>190</v>
      </c>
      <c r="I40" s="140">
        <v>60</v>
      </c>
      <c r="J40" s="134">
        <v>16.02</v>
      </c>
      <c r="K40" s="134">
        <f t="shared" ref="K40:K41" si="27">J40*1.02</f>
        <v>16.340399999999999</v>
      </c>
      <c r="L40" s="134">
        <f t="shared" ref="L40:L41" si="28">J40*1.04</f>
        <v>16.660800000000002</v>
      </c>
      <c r="M40" s="140">
        <v>10</v>
      </c>
    </row>
    <row r="41" spans="1:13" s="76" customFormat="1" ht="30" customHeight="1">
      <c r="A41" s="126" t="s">
        <v>74</v>
      </c>
      <c r="B41" s="128">
        <v>60</v>
      </c>
      <c r="C41" s="129">
        <v>17.52</v>
      </c>
      <c r="D41" s="131">
        <f t="shared" si="25"/>
        <v>17.8704</v>
      </c>
      <c r="E41" s="131">
        <f t="shared" si="26"/>
        <v>18.220800000000001</v>
      </c>
      <c r="F41" s="132">
        <v>10</v>
      </c>
      <c r="G41" s="81"/>
      <c r="H41" s="127" t="s">
        <v>191</v>
      </c>
      <c r="I41" s="140">
        <v>60</v>
      </c>
      <c r="J41" s="134">
        <v>14.89</v>
      </c>
      <c r="K41" s="134">
        <f t="shared" si="27"/>
        <v>15.187800000000001</v>
      </c>
      <c r="L41" s="134">
        <f t="shared" si="28"/>
        <v>15.485600000000002</v>
      </c>
      <c r="M41" s="140">
        <v>10</v>
      </c>
    </row>
    <row r="42" spans="1:13" s="76" customFormat="1" ht="30" customHeight="1">
      <c r="A42" s="126" t="s">
        <v>78</v>
      </c>
      <c r="B42" s="139">
        <v>60</v>
      </c>
      <c r="C42" s="129">
        <v>17.3</v>
      </c>
      <c r="D42" s="129">
        <f>C42*1.02</f>
        <v>17.646000000000001</v>
      </c>
      <c r="E42" s="129">
        <f>C42*1.04</f>
        <v>17.992000000000001</v>
      </c>
      <c r="F42" s="130">
        <v>10</v>
      </c>
      <c r="G42" s="81"/>
      <c r="H42" s="127" t="s">
        <v>72</v>
      </c>
      <c r="I42" s="133">
        <v>60</v>
      </c>
      <c r="J42" s="134">
        <v>16.86</v>
      </c>
      <c r="K42" s="135">
        <f>J42*1.02</f>
        <v>17.197199999999999</v>
      </c>
      <c r="L42" s="135">
        <f>J42*1.04</f>
        <v>17.534400000000002</v>
      </c>
      <c r="M42" s="133">
        <v>10</v>
      </c>
    </row>
    <row r="43" spans="1:13" s="76" customFormat="1" ht="30" customHeight="1">
      <c r="A43" s="126" t="s">
        <v>75</v>
      </c>
      <c r="B43" s="128">
        <v>60</v>
      </c>
      <c r="C43" s="129">
        <v>18.440000000000001</v>
      </c>
      <c r="D43" s="131">
        <f t="shared" si="25"/>
        <v>18.808800000000002</v>
      </c>
      <c r="E43" s="131">
        <f t="shared" si="26"/>
        <v>19.177600000000002</v>
      </c>
      <c r="F43" s="132">
        <v>10</v>
      </c>
      <c r="G43" s="81"/>
      <c r="H43" s="127" t="s">
        <v>222</v>
      </c>
      <c r="I43" s="133">
        <v>60</v>
      </c>
      <c r="J43" s="134">
        <v>16.18</v>
      </c>
      <c r="K43" s="135">
        <f>J43*1.02</f>
        <v>16.503599999999999</v>
      </c>
      <c r="L43" s="135">
        <f>J43*1.04</f>
        <v>16.827200000000001</v>
      </c>
      <c r="M43" s="133">
        <v>10</v>
      </c>
    </row>
    <row r="44" spans="1:13" s="76" customFormat="1" ht="30" customHeight="1">
      <c r="A44" s="127" t="s">
        <v>122</v>
      </c>
      <c r="B44" s="133">
        <v>60</v>
      </c>
      <c r="C44" s="134">
        <v>20.399999999999999</v>
      </c>
      <c r="D44" s="135">
        <f t="shared" si="25"/>
        <v>20.808</v>
      </c>
      <c r="E44" s="135">
        <f t="shared" si="26"/>
        <v>21.215999999999998</v>
      </c>
      <c r="F44" s="133">
        <v>10</v>
      </c>
      <c r="G44" s="81"/>
      <c r="H44" s="127" t="s">
        <v>51</v>
      </c>
      <c r="I44" s="140">
        <v>60</v>
      </c>
      <c r="J44" s="134">
        <v>1.6</v>
      </c>
      <c r="K44" s="134">
        <f>J44*1.02</f>
        <v>1.6320000000000001</v>
      </c>
      <c r="L44" s="134">
        <f>J44*1.04</f>
        <v>1.6640000000000001</v>
      </c>
      <c r="M44" s="140">
        <v>10</v>
      </c>
    </row>
    <row r="45" spans="1:13" s="76" customFormat="1" ht="27.75" customHeight="1">
      <c r="A45" s="120" t="s">
        <v>121</v>
      </c>
      <c r="B45" s="125">
        <v>60</v>
      </c>
      <c r="C45" s="134">
        <v>18.559999999999999</v>
      </c>
      <c r="D45" s="134">
        <f>C45*1.02</f>
        <v>18.9312</v>
      </c>
      <c r="E45" s="134">
        <f>C45*1.04</f>
        <v>19.302399999999999</v>
      </c>
      <c r="F45" s="125">
        <v>10</v>
      </c>
      <c r="G45" s="81"/>
      <c r="H45" s="127" t="s">
        <v>50</v>
      </c>
      <c r="I45" s="141">
        <v>60</v>
      </c>
      <c r="J45" s="134">
        <v>1.6</v>
      </c>
      <c r="K45" s="134">
        <f>J45*1.02</f>
        <v>1.6320000000000001</v>
      </c>
      <c r="L45" s="134">
        <f>J45*1.04</f>
        <v>1.6640000000000001</v>
      </c>
      <c r="M45" s="142">
        <v>10</v>
      </c>
    </row>
    <row r="46" spans="1:13" s="76" customFormat="1" ht="27.75" customHeight="1">
      <c r="A46" s="120" t="s">
        <v>220</v>
      </c>
      <c r="B46" s="125">
        <v>60</v>
      </c>
      <c r="C46" s="134">
        <v>22.68</v>
      </c>
      <c r="D46" s="134">
        <f>C46*1.02</f>
        <v>23.133600000000001</v>
      </c>
      <c r="E46" s="134">
        <f>C46*1.04</f>
        <v>23.587199999999999</v>
      </c>
      <c r="F46" s="125">
        <v>10</v>
      </c>
      <c r="G46" s="81"/>
      <c r="H46" s="186"/>
      <c r="I46" s="187"/>
      <c r="J46" s="188"/>
      <c r="K46" s="188"/>
      <c r="L46" s="188"/>
      <c r="M46" s="142"/>
    </row>
    <row r="47" spans="1:13" s="76" customFormat="1" ht="35.25" customHeight="1">
      <c r="A47" s="257" t="s">
        <v>79</v>
      </c>
      <c r="B47" s="258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9"/>
    </row>
    <row r="48" spans="1:13" s="195" customFormat="1" ht="27.75" customHeight="1">
      <c r="A48" s="127" t="s">
        <v>80</v>
      </c>
      <c r="B48" s="133">
        <v>30</v>
      </c>
      <c r="C48" s="143">
        <v>3.71</v>
      </c>
      <c r="D48" s="135">
        <f t="shared" ref="D48:D49" si="29">C48*1.02</f>
        <v>3.7842000000000002</v>
      </c>
      <c r="E48" s="135">
        <f t="shared" ref="E48:E49" si="30">C48*1.04</f>
        <v>3.8584000000000001</v>
      </c>
      <c r="F48" s="133">
        <v>10</v>
      </c>
      <c r="G48" s="81"/>
      <c r="H48" s="127" t="s">
        <v>82</v>
      </c>
      <c r="I48" s="133">
        <v>30</v>
      </c>
      <c r="J48" s="143">
        <v>6.69</v>
      </c>
      <c r="K48" s="135">
        <f t="shared" ref="K48" si="31">J48*1.02</f>
        <v>6.8238000000000003</v>
      </c>
      <c r="L48" s="135">
        <f t="shared" ref="L48" si="32">J48*1.04</f>
        <v>6.9576000000000002</v>
      </c>
      <c r="M48" s="133">
        <v>10</v>
      </c>
    </row>
    <row r="49" spans="1:15" s="195" customFormat="1" ht="27.75" customHeight="1">
      <c r="A49" s="127" t="s">
        <v>81</v>
      </c>
      <c r="B49" s="133">
        <v>30</v>
      </c>
      <c r="C49" s="143">
        <v>3.21</v>
      </c>
      <c r="D49" s="135">
        <f t="shared" si="29"/>
        <v>3.2742</v>
      </c>
      <c r="E49" s="135">
        <f t="shared" si="30"/>
        <v>3.3384</v>
      </c>
      <c r="F49" s="133">
        <v>10</v>
      </c>
      <c r="G49" s="81"/>
      <c r="H49" s="196"/>
      <c r="I49" s="196"/>
      <c r="J49" s="196"/>
      <c r="K49" s="196"/>
      <c r="L49" s="196"/>
      <c r="M49" s="196"/>
    </row>
    <row r="50" spans="1:15" s="76" customFormat="1" ht="36" customHeight="1">
      <c r="A50" s="257" t="s">
        <v>12</v>
      </c>
      <c r="B50" s="258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9"/>
    </row>
    <row r="51" spans="1:15" s="195" customFormat="1" ht="27" customHeight="1">
      <c r="A51" s="127" t="s">
        <v>83</v>
      </c>
      <c r="B51" s="144">
        <v>45</v>
      </c>
      <c r="C51" s="134">
        <v>13.59</v>
      </c>
      <c r="D51" s="135">
        <f t="shared" ref="D51" si="33">C51*1.02</f>
        <v>13.861800000000001</v>
      </c>
      <c r="E51" s="135">
        <f t="shared" ref="E51" si="34">C51*1.04</f>
        <v>14.133599999999999</v>
      </c>
      <c r="F51" s="133">
        <v>10</v>
      </c>
      <c r="G51" s="81"/>
      <c r="H51" s="127" t="s">
        <v>131</v>
      </c>
      <c r="I51" s="144">
        <v>45</v>
      </c>
      <c r="J51" s="134">
        <v>11.21</v>
      </c>
      <c r="K51" s="134">
        <f>J51*1.02</f>
        <v>11.434200000000001</v>
      </c>
      <c r="L51" s="134">
        <f>J51*1.04</f>
        <v>11.658400000000002</v>
      </c>
      <c r="M51" s="140">
        <v>10</v>
      </c>
    </row>
    <row r="52" spans="1:15" s="195" customFormat="1" ht="27" customHeight="1">
      <c r="A52" s="127" t="s">
        <v>84</v>
      </c>
      <c r="B52" s="144">
        <v>25</v>
      </c>
      <c r="C52" s="134">
        <v>6.4</v>
      </c>
      <c r="D52" s="135">
        <f>C52*1.02</f>
        <v>6.5280000000000005</v>
      </c>
      <c r="E52" s="135">
        <f>C52*1.04</f>
        <v>6.6560000000000006</v>
      </c>
      <c r="F52" s="133">
        <v>10</v>
      </c>
      <c r="G52" s="81"/>
      <c r="H52" s="127" t="s">
        <v>86</v>
      </c>
      <c r="I52" s="145">
        <v>25</v>
      </c>
      <c r="J52" s="134">
        <v>9.77</v>
      </c>
      <c r="K52" s="135">
        <f>J52*1.02</f>
        <v>9.9653999999999989</v>
      </c>
      <c r="L52" s="135">
        <f>J52*1.04</f>
        <v>10.1608</v>
      </c>
      <c r="M52" s="133">
        <v>10</v>
      </c>
    </row>
    <row r="53" spans="1:15" s="195" customFormat="1" ht="27" customHeight="1">
      <c r="A53" s="127" t="s">
        <v>85</v>
      </c>
      <c r="B53" s="144">
        <v>25</v>
      </c>
      <c r="C53" s="134">
        <v>6.08</v>
      </c>
      <c r="D53" s="135">
        <f>C53*1.02</f>
        <v>6.2016</v>
      </c>
      <c r="E53" s="135">
        <f>C53*1.04</f>
        <v>6.3231999999999999</v>
      </c>
      <c r="F53" s="133">
        <v>10</v>
      </c>
      <c r="G53" s="81"/>
    </row>
    <row r="54" spans="1:15" s="76" customFormat="1" ht="38.25" customHeight="1">
      <c r="A54" s="257" t="s">
        <v>13</v>
      </c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9"/>
    </row>
    <row r="55" spans="1:15" s="76" customFormat="1" ht="27.75" customHeight="1">
      <c r="A55" s="127" t="s">
        <v>87</v>
      </c>
      <c r="B55" s="144">
        <v>25</v>
      </c>
      <c r="C55" s="134">
        <v>19.11</v>
      </c>
      <c r="D55" s="135">
        <f>C55*1.02</f>
        <v>19.4922</v>
      </c>
      <c r="E55" s="135">
        <f>C55*1.04</f>
        <v>19.874400000000001</v>
      </c>
      <c r="F55" s="133">
        <v>10</v>
      </c>
      <c r="G55" s="81"/>
      <c r="H55" s="127" t="s">
        <v>218</v>
      </c>
      <c r="I55" s="144">
        <v>40</v>
      </c>
      <c r="J55" s="134">
        <v>13.94</v>
      </c>
      <c r="K55" s="135">
        <f t="shared" ref="K55" si="35">J55*1.02</f>
        <v>14.2188</v>
      </c>
      <c r="L55" s="135">
        <f>J55*1.04</f>
        <v>14.4976</v>
      </c>
      <c r="M55" s="133">
        <v>10</v>
      </c>
    </row>
    <row r="56" spans="1:15" s="76" customFormat="1" ht="27.75" customHeight="1">
      <c r="A56" s="126" t="s">
        <v>158</v>
      </c>
      <c r="B56" s="146">
        <v>40</v>
      </c>
      <c r="C56" s="129">
        <v>13.04</v>
      </c>
      <c r="D56" s="129">
        <f t="shared" ref="D56" si="36">C56*1.02</f>
        <v>13.300799999999999</v>
      </c>
      <c r="E56" s="129">
        <f t="shared" ref="E56" si="37">C56*1.04</f>
        <v>13.5616</v>
      </c>
      <c r="F56" s="147">
        <v>10</v>
      </c>
      <c r="G56" s="81"/>
      <c r="H56" s="127" t="s">
        <v>230</v>
      </c>
      <c r="I56" s="144">
        <v>40</v>
      </c>
      <c r="J56" s="134">
        <v>6.97</v>
      </c>
      <c r="K56" s="135">
        <f t="shared" ref="K56" si="38">J56*1.02</f>
        <v>7.1093999999999999</v>
      </c>
      <c r="L56" s="135">
        <f>J56*1.04</f>
        <v>7.2488000000000001</v>
      </c>
      <c r="M56" s="133">
        <v>10</v>
      </c>
    </row>
    <row r="57" spans="1:15" s="76" customFormat="1" ht="27.75" customHeight="1">
      <c r="A57" s="127" t="s">
        <v>192</v>
      </c>
      <c r="B57" s="145">
        <v>45</v>
      </c>
      <c r="C57" s="134">
        <v>4.29</v>
      </c>
      <c r="D57" s="134">
        <f t="shared" ref="D57:D58" si="39">C57*1.02</f>
        <v>4.3757999999999999</v>
      </c>
      <c r="E57" s="134">
        <f t="shared" ref="E57:E58" si="40">C57*1.04</f>
        <v>4.4615999999999998</v>
      </c>
      <c r="F57" s="125">
        <v>10</v>
      </c>
      <c r="G57" s="81"/>
      <c r="H57" s="120" t="s">
        <v>156</v>
      </c>
      <c r="I57" s="125">
        <v>40</v>
      </c>
      <c r="J57" s="134">
        <v>12.79</v>
      </c>
      <c r="K57" s="134">
        <f>J57*1.02</f>
        <v>13.0458</v>
      </c>
      <c r="L57" s="134">
        <f>J57*1.04</f>
        <v>13.301599999999999</v>
      </c>
      <c r="M57" s="125">
        <v>10</v>
      </c>
    </row>
    <row r="58" spans="1:15" s="76" customFormat="1" ht="30" customHeight="1">
      <c r="A58" s="127" t="s">
        <v>193</v>
      </c>
      <c r="B58" s="145">
        <v>40</v>
      </c>
      <c r="C58" s="134">
        <v>3.6</v>
      </c>
      <c r="D58" s="134">
        <f t="shared" si="39"/>
        <v>3.6720000000000002</v>
      </c>
      <c r="E58" s="134">
        <f t="shared" si="40"/>
        <v>3.7440000000000002</v>
      </c>
      <c r="F58" s="125">
        <v>10</v>
      </c>
      <c r="G58" s="81"/>
      <c r="H58" s="127" t="s">
        <v>194</v>
      </c>
      <c r="I58" s="140">
        <v>45</v>
      </c>
      <c r="J58" s="134">
        <v>5.36</v>
      </c>
      <c r="K58" s="134">
        <f>J58*1.02</f>
        <v>5.4672000000000001</v>
      </c>
      <c r="L58" s="134">
        <f>J58*1.04</f>
        <v>5.5744000000000007</v>
      </c>
      <c r="M58" s="185">
        <v>10</v>
      </c>
    </row>
    <row r="59" spans="1:15" s="76" customFormat="1" ht="30" customHeight="1">
      <c r="A59" s="127" t="s">
        <v>223</v>
      </c>
      <c r="B59" s="145">
        <v>40</v>
      </c>
      <c r="C59" s="134">
        <v>12.9</v>
      </c>
      <c r="D59" s="134">
        <f t="shared" ref="D59" si="41">C59*1.02</f>
        <v>13.158000000000001</v>
      </c>
      <c r="E59" s="134">
        <f t="shared" ref="E59" si="42">C59*1.04</f>
        <v>13.416</v>
      </c>
      <c r="F59" s="125">
        <v>10</v>
      </c>
      <c r="G59" s="81"/>
      <c r="H59" s="127" t="s">
        <v>224</v>
      </c>
      <c r="I59" s="140">
        <v>40</v>
      </c>
      <c r="J59" s="134">
        <v>11.88</v>
      </c>
      <c r="K59" s="134">
        <f>J59*1.02</f>
        <v>12.117600000000001</v>
      </c>
      <c r="L59" s="134">
        <f>J59*1.04</f>
        <v>12.355200000000002</v>
      </c>
      <c r="M59" s="185">
        <v>10</v>
      </c>
    </row>
    <row r="60" spans="1:15" s="76" customFormat="1" ht="35.25" customHeight="1">
      <c r="A60" s="231" t="s">
        <v>14</v>
      </c>
      <c r="B60" s="232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3"/>
    </row>
    <row r="61" spans="1:15" s="195" customFormat="1" ht="30" customHeight="1">
      <c r="A61" s="127" t="s">
        <v>45</v>
      </c>
      <c r="B61" s="144">
        <v>120</v>
      </c>
      <c r="C61" s="134">
        <v>2.56</v>
      </c>
      <c r="D61" s="135">
        <f>C61*1.02</f>
        <v>2.6112000000000002</v>
      </c>
      <c r="E61" s="135">
        <f>C61*1.04</f>
        <v>2.6624000000000003</v>
      </c>
      <c r="F61" s="133">
        <v>10</v>
      </c>
      <c r="G61" s="197"/>
      <c r="H61" s="127" t="s">
        <v>46</v>
      </c>
      <c r="I61" s="144">
        <v>120</v>
      </c>
      <c r="J61" s="134">
        <v>2.42</v>
      </c>
      <c r="K61" s="134">
        <f>J61*1.02</f>
        <v>2.4683999999999999</v>
      </c>
      <c r="L61" s="134">
        <f>J61*1.04</f>
        <v>2.5167999999999999</v>
      </c>
      <c r="M61" s="140">
        <v>10</v>
      </c>
    </row>
    <row r="62" spans="1:15" s="76" customFormat="1" ht="33.75" customHeight="1">
      <c r="A62" s="176"/>
      <c r="B62" s="177"/>
      <c r="C62" s="178"/>
      <c r="D62" s="179"/>
      <c r="E62" s="179"/>
      <c r="F62" s="180"/>
      <c r="G62" s="181"/>
      <c r="H62" s="176"/>
      <c r="I62" s="177"/>
      <c r="J62" s="178"/>
      <c r="K62" s="178"/>
      <c r="L62" s="178"/>
      <c r="M62" s="182"/>
    </row>
    <row r="63" spans="1:15" s="76" customFormat="1" ht="26.25" customHeight="1">
      <c r="A63" s="176"/>
      <c r="B63" s="177"/>
      <c r="C63" s="178"/>
      <c r="D63" s="179"/>
      <c r="E63" s="179"/>
      <c r="F63" s="180"/>
      <c r="G63" s="181"/>
      <c r="H63" s="176"/>
      <c r="I63" s="177"/>
      <c r="J63" s="178"/>
      <c r="K63" s="178"/>
      <c r="L63" s="178"/>
      <c r="M63" s="182"/>
    </row>
    <row r="64" spans="1:15" s="76" customFormat="1" ht="26.25" customHeight="1">
      <c r="A64" s="90"/>
      <c r="B64" s="91"/>
      <c r="C64" s="92"/>
      <c r="D64" s="93"/>
      <c r="E64" s="93"/>
      <c r="F64" s="94"/>
      <c r="G64" s="80"/>
      <c r="H64" s="90"/>
      <c r="I64" s="91"/>
      <c r="J64" s="92"/>
      <c r="K64" s="92"/>
      <c r="L64" s="92"/>
      <c r="M64" s="95"/>
      <c r="O64" s="89"/>
    </row>
    <row r="65" spans="1:15" s="76" customFormat="1" ht="26.25" customHeight="1">
      <c r="A65" s="237" t="s">
        <v>88</v>
      </c>
      <c r="B65" s="237"/>
      <c r="C65" s="237"/>
      <c r="D65" s="237"/>
      <c r="E65" s="237"/>
      <c r="F65" s="237"/>
      <c r="G65" s="237"/>
      <c r="H65" s="237"/>
      <c r="I65" s="237"/>
      <c r="J65" s="237"/>
      <c r="K65" s="92"/>
      <c r="L65" s="92"/>
      <c r="M65" s="95"/>
      <c r="O65" s="89"/>
    </row>
    <row r="66" spans="1:15" s="76" customFormat="1" ht="26.25" customHeight="1">
      <c r="A66" s="97"/>
      <c r="B66" s="98" t="s">
        <v>161</v>
      </c>
      <c r="C66" s="98"/>
      <c r="D66" s="98"/>
      <c r="E66" s="99"/>
      <c r="F66" s="99" t="s">
        <v>162</v>
      </c>
      <c r="G66" s="100"/>
      <c r="H66" s="101"/>
      <c r="I66" s="101"/>
      <c r="J66" s="101"/>
      <c r="K66" s="96"/>
      <c r="L66" s="96"/>
      <c r="M66" s="96"/>
      <c r="O66" s="89"/>
    </row>
    <row r="67" spans="1:15" s="76" customFormat="1" ht="28.5">
      <c r="A67" s="97"/>
      <c r="B67" s="98"/>
      <c r="C67" s="98"/>
      <c r="D67" s="98"/>
      <c r="E67" s="102" t="s">
        <v>163</v>
      </c>
      <c r="F67" s="99"/>
      <c r="G67" s="100"/>
      <c r="H67" s="101"/>
      <c r="I67" s="101"/>
      <c r="J67" s="101"/>
      <c r="K67" s="96"/>
      <c r="L67" s="96"/>
      <c r="M67" s="96"/>
    </row>
    <row r="68" spans="1:15" s="76" customFormat="1" ht="34.5" customHeight="1">
      <c r="A68" s="209" t="s">
        <v>217</v>
      </c>
      <c r="B68" s="209"/>
      <c r="C68" s="209"/>
      <c r="D68" s="209"/>
      <c r="E68" s="209"/>
      <c r="F68" s="209"/>
      <c r="G68" s="209"/>
      <c r="H68" s="209"/>
      <c r="I68" s="209"/>
      <c r="J68" s="209"/>
      <c r="K68" s="96"/>
      <c r="L68" s="96"/>
      <c r="M68" s="96"/>
    </row>
    <row r="69" spans="1:15" s="44" customFormat="1" ht="34.5" customHeight="1" thickBo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</row>
    <row r="70" spans="1:15" s="44" customFormat="1" ht="17.25" customHeight="1">
      <c r="A70" s="2"/>
      <c r="B70" s="35"/>
      <c r="C70" s="12"/>
      <c r="D70" s="12"/>
      <c r="E70" s="12"/>
      <c r="F70" s="13"/>
      <c r="G70" s="14"/>
      <c r="H70" s="15"/>
      <c r="I70" s="38"/>
      <c r="J70" s="12"/>
      <c r="K70" s="3"/>
      <c r="L70" s="3"/>
      <c r="M70" s="4"/>
    </row>
    <row r="71" spans="1:15" s="44" customFormat="1" ht="17.25" customHeight="1">
      <c r="A71" s="53"/>
      <c r="B71" s="54"/>
      <c r="C71" s="9"/>
      <c r="D71" s="9"/>
      <c r="E71" s="9"/>
      <c r="F71" s="6"/>
      <c r="G71" s="55"/>
      <c r="H71" s="8"/>
      <c r="I71" s="56"/>
      <c r="J71" s="9"/>
      <c r="K71" s="57"/>
      <c r="L71" s="57"/>
      <c r="M71" s="58"/>
    </row>
    <row r="72" spans="1:15" s="44" customFormat="1" ht="17.25" customHeight="1">
      <c r="A72" s="53"/>
      <c r="B72" s="54"/>
      <c r="C72" s="9"/>
      <c r="D72" s="9"/>
      <c r="E72" s="9"/>
      <c r="F72" s="6"/>
      <c r="G72" s="55"/>
      <c r="H72" s="8"/>
      <c r="I72" s="56"/>
      <c r="J72" s="9"/>
      <c r="K72" s="57"/>
      <c r="L72" s="57"/>
      <c r="M72" s="58"/>
    </row>
    <row r="73" spans="1:15" s="44" customFormat="1" ht="17.25" customHeight="1">
      <c r="A73" s="53"/>
      <c r="B73" s="54"/>
      <c r="C73" s="9"/>
      <c r="D73" s="9"/>
      <c r="E73" s="9"/>
      <c r="F73" s="6"/>
      <c r="G73" s="55"/>
      <c r="H73" s="8"/>
      <c r="I73" s="56"/>
      <c r="J73" s="9"/>
      <c r="K73" s="57"/>
      <c r="L73" s="57"/>
      <c r="M73" s="58"/>
    </row>
    <row r="74" spans="1:15" s="44" customFormat="1" ht="17.25" customHeight="1">
      <c r="A74" s="53"/>
      <c r="B74" s="54"/>
      <c r="C74" s="9"/>
      <c r="D74" s="9"/>
      <c r="E74" s="9"/>
      <c r="F74" s="6"/>
      <c r="G74" s="55"/>
      <c r="H74" s="8"/>
      <c r="I74" s="56"/>
      <c r="J74" s="9"/>
      <c r="K74" s="57"/>
      <c r="L74" s="57"/>
      <c r="M74" s="58"/>
    </row>
    <row r="75" spans="1:15" s="44" customFormat="1" ht="17.25" customHeight="1">
      <c r="A75" s="53"/>
      <c r="B75" s="54"/>
      <c r="C75" s="9"/>
      <c r="D75" s="9"/>
      <c r="E75" s="9"/>
      <c r="F75" s="6"/>
      <c r="G75" s="55"/>
      <c r="H75" s="8"/>
      <c r="I75" s="56"/>
      <c r="J75" s="9"/>
      <c r="K75" s="57"/>
      <c r="L75" s="57"/>
      <c r="M75" s="58"/>
    </row>
    <row r="76" spans="1:15" s="44" customFormat="1" ht="17.25" customHeight="1">
      <c r="A76" s="53"/>
      <c r="B76" s="54"/>
      <c r="C76" s="9"/>
      <c r="D76" s="9"/>
      <c r="E76" s="9"/>
      <c r="F76" s="6"/>
      <c r="G76" s="55"/>
      <c r="H76" s="8"/>
      <c r="I76" s="56"/>
      <c r="J76" s="9"/>
      <c r="K76" s="57"/>
      <c r="L76" s="57"/>
      <c r="M76" s="58"/>
    </row>
    <row r="77" spans="1:15" s="44" customFormat="1" ht="51" customHeight="1">
      <c r="A77" s="238"/>
      <c r="B77" s="239"/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40"/>
    </row>
    <row r="78" spans="1:15" s="44" customFormat="1" ht="59.25" customHeight="1">
      <c r="A78" s="67"/>
      <c r="B78" s="34"/>
      <c r="C78" s="68"/>
      <c r="D78" s="68"/>
      <c r="E78" s="68"/>
      <c r="F78" s="68"/>
      <c r="G78" s="68"/>
      <c r="H78" s="68"/>
      <c r="I78" s="34"/>
      <c r="J78" s="68"/>
      <c r="K78" s="19"/>
      <c r="L78" s="203"/>
      <c r="M78" s="204"/>
    </row>
    <row r="79" spans="1:15" s="44" customFormat="1" ht="33" customHeight="1">
      <c r="A79" s="67"/>
      <c r="B79" s="34"/>
      <c r="C79" s="68"/>
      <c r="D79" s="68"/>
      <c r="E79" s="68"/>
      <c r="F79" s="68"/>
      <c r="G79" s="68"/>
      <c r="H79" s="68"/>
      <c r="I79" s="34"/>
      <c r="J79" s="68"/>
      <c r="K79" s="19"/>
      <c r="L79" s="69"/>
      <c r="M79" s="70"/>
    </row>
    <row r="80" spans="1:15" s="44" customFormat="1" ht="33" customHeight="1">
      <c r="A80" s="169"/>
      <c r="B80" s="34"/>
      <c r="C80" s="170"/>
      <c r="D80" s="170"/>
      <c r="E80" s="170"/>
      <c r="F80" s="170"/>
      <c r="G80" s="170"/>
      <c r="H80" s="170"/>
      <c r="I80" s="34"/>
      <c r="J80" s="170"/>
      <c r="K80" s="19"/>
      <c r="L80" s="171"/>
      <c r="M80" s="172"/>
    </row>
    <row r="81" spans="1:13" s="44" customFormat="1" ht="33" customHeight="1" thickBot="1">
      <c r="A81" s="169"/>
      <c r="B81" s="34"/>
      <c r="C81" s="170"/>
      <c r="D81" s="170"/>
      <c r="E81" s="170"/>
      <c r="F81" s="170"/>
      <c r="G81" s="170"/>
      <c r="H81" s="170"/>
      <c r="I81" s="34"/>
      <c r="J81" s="170"/>
      <c r="K81" s="19"/>
      <c r="L81" s="171"/>
      <c r="M81" s="172"/>
    </row>
    <row r="82" spans="1:13" s="44" customFormat="1" ht="32.25" customHeight="1" thickBot="1">
      <c r="A82" s="241" t="s">
        <v>0</v>
      </c>
      <c r="B82" s="243" t="s">
        <v>1</v>
      </c>
      <c r="C82" s="245" t="s">
        <v>5</v>
      </c>
      <c r="D82" s="246"/>
      <c r="E82" s="246"/>
      <c r="F82" s="247" t="s">
        <v>6</v>
      </c>
      <c r="G82" s="10"/>
      <c r="H82" s="249" t="s">
        <v>0</v>
      </c>
      <c r="I82" s="251" t="s">
        <v>1</v>
      </c>
      <c r="J82" s="253" t="s">
        <v>5</v>
      </c>
      <c r="K82" s="254"/>
      <c r="L82" s="254"/>
      <c r="M82" s="255" t="s">
        <v>6</v>
      </c>
    </row>
    <row r="83" spans="1:13" s="44" customFormat="1" ht="32.25" customHeight="1">
      <c r="A83" s="242"/>
      <c r="B83" s="244"/>
      <c r="C83" s="16" t="s">
        <v>2</v>
      </c>
      <c r="D83" s="16" t="s">
        <v>3</v>
      </c>
      <c r="E83" s="16" t="s">
        <v>4</v>
      </c>
      <c r="F83" s="248"/>
      <c r="G83" s="10"/>
      <c r="H83" s="250"/>
      <c r="I83" s="252"/>
      <c r="J83" s="16" t="s">
        <v>2</v>
      </c>
      <c r="K83" s="5" t="s">
        <v>3</v>
      </c>
      <c r="L83" s="5" t="s">
        <v>4</v>
      </c>
      <c r="M83" s="256"/>
    </row>
    <row r="84" spans="1:13" s="44" customFormat="1" ht="36" customHeight="1">
      <c r="A84" s="231" t="s">
        <v>7</v>
      </c>
      <c r="B84" s="232"/>
      <c r="C84" s="232"/>
      <c r="D84" s="232"/>
      <c r="E84" s="232"/>
      <c r="F84" s="232"/>
      <c r="G84" s="232"/>
      <c r="H84" s="232"/>
      <c r="I84" s="232"/>
      <c r="J84" s="232"/>
      <c r="K84" s="232"/>
      <c r="L84" s="232"/>
      <c r="M84" s="233"/>
    </row>
    <row r="85" spans="1:13" s="44" customFormat="1" ht="34.5" customHeight="1">
      <c r="A85" s="228" t="s">
        <v>8</v>
      </c>
      <c r="B85" s="229"/>
      <c r="C85" s="229"/>
      <c r="D85" s="229"/>
      <c r="E85" s="229"/>
      <c r="F85" s="229"/>
      <c r="G85" s="229"/>
      <c r="H85" s="229"/>
      <c r="I85" s="229"/>
      <c r="J85" s="229"/>
      <c r="K85" s="229"/>
      <c r="L85" s="229"/>
      <c r="M85" s="230"/>
    </row>
    <row r="86" spans="1:13" s="123" customFormat="1" ht="32.25" customHeight="1">
      <c r="A86" s="126" t="s">
        <v>132</v>
      </c>
      <c r="B86" s="128">
        <v>45</v>
      </c>
      <c r="C86" s="129">
        <v>11.68</v>
      </c>
      <c r="D86" s="131">
        <f>C86*1.02</f>
        <v>11.913600000000001</v>
      </c>
      <c r="E86" s="131">
        <f>C86*1.04</f>
        <v>12.1472</v>
      </c>
      <c r="F86" s="132">
        <v>10</v>
      </c>
      <c r="G86" s="81"/>
      <c r="H86" s="126" t="s">
        <v>134</v>
      </c>
      <c r="I86" s="139">
        <v>45</v>
      </c>
      <c r="J86" s="129">
        <v>11.44</v>
      </c>
      <c r="K86" s="129">
        <f>J86*1.02</f>
        <v>11.668799999999999</v>
      </c>
      <c r="L86" s="129">
        <f>J86*1.04</f>
        <v>11.897600000000001</v>
      </c>
      <c r="M86" s="130">
        <v>10</v>
      </c>
    </row>
    <row r="87" spans="1:13" s="123" customFormat="1" ht="30.75" customHeight="1">
      <c r="A87" s="126" t="s">
        <v>133</v>
      </c>
      <c r="B87" s="128">
        <v>45</v>
      </c>
      <c r="C87" s="129">
        <v>11.08</v>
      </c>
      <c r="D87" s="131">
        <f>C87*1.02</f>
        <v>11.301600000000001</v>
      </c>
      <c r="E87" s="131">
        <f t="shared" ref="E87:E88" si="43">C87*1.04</f>
        <v>11.523200000000001</v>
      </c>
      <c r="F87" s="132">
        <v>10</v>
      </c>
      <c r="G87" s="81"/>
      <c r="H87" s="126" t="s">
        <v>215</v>
      </c>
      <c r="I87" s="128">
        <v>45</v>
      </c>
      <c r="J87" s="129">
        <v>12.21</v>
      </c>
      <c r="K87" s="131">
        <f>J87*1.02</f>
        <v>12.454200000000002</v>
      </c>
      <c r="L87" s="131">
        <f>J87*1.04</f>
        <v>12.698400000000001</v>
      </c>
      <c r="M87" s="132">
        <v>10</v>
      </c>
    </row>
    <row r="88" spans="1:13" s="123" customFormat="1" ht="30.75" customHeight="1">
      <c r="A88" s="126" t="s">
        <v>148</v>
      </c>
      <c r="B88" s="150">
        <v>45</v>
      </c>
      <c r="C88" s="151">
        <v>16.39</v>
      </c>
      <c r="D88" s="151">
        <f>C88*1.02</f>
        <v>16.7178</v>
      </c>
      <c r="E88" s="151">
        <f t="shared" si="43"/>
        <v>17.0456</v>
      </c>
      <c r="F88" s="152">
        <v>20</v>
      </c>
      <c r="G88" s="81"/>
      <c r="H88" s="126" t="s">
        <v>147</v>
      </c>
      <c r="I88" s="139">
        <v>45</v>
      </c>
      <c r="J88" s="129">
        <v>14.15</v>
      </c>
      <c r="K88" s="129">
        <f>J88*1.02</f>
        <v>14.433</v>
      </c>
      <c r="L88" s="129">
        <f t="shared" ref="L88" si="44">J88*1.04</f>
        <v>14.716000000000001</v>
      </c>
      <c r="M88" s="130">
        <v>10</v>
      </c>
    </row>
    <row r="89" spans="1:13" s="20" customFormat="1" ht="33" customHeight="1">
      <c r="A89" s="227" t="s">
        <v>9</v>
      </c>
      <c r="B89" s="227"/>
      <c r="C89" s="227"/>
      <c r="D89" s="227"/>
      <c r="E89" s="227"/>
      <c r="F89" s="227"/>
      <c r="G89" s="227"/>
      <c r="H89" s="227"/>
      <c r="I89" s="227"/>
      <c r="J89" s="227"/>
      <c r="K89" s="227"/>
      <c r="L89" s="227"/>
      <c r="M89" s="227"/>
    </row>
    <row r="90" spans="1:13" s="20" customFormat="1" ht="30.75" customHeight="1">
      <c r="A90" s="126" t="s">
        <v>135</v>
      </c>
      <c r="B90" s="128">
        <v>45</v>
      </c>
      <c r="C90" s="129">
        <v>12.26</v>
      </c>
      <c r="D90" s="131">
        <f>C90*1.02</f>
        <v>12.5052</v>
      </c>
      <c r="E90" s="131">
        <f>C90*1.04</f>
        <v>12.750400000000001</v>
      </c>
      <c r="F90" s="132">
        <v>20</v>
      </c>
      <c r="G90" s="106"/>
      <c r="H90" s="126" t="s">
        <v>198</v>
      </c>
      <c r="I90" s="128">
        <v>45</v>
      </c>
      <c r="J90" s="129">
        <v>14.18</v>
      </c>
      <c r="K90" s="131">
        <f>J90*1.02</f>
        <v>14.4636</v>
      </c>
      <c r="L90" s="131">
        <f t="shared" ref="L90:L91" si="45">J90*1.04</f>
        <v>14.747199999999999</v>
      </c>
      <c r="M90" s="132">
        <v>20</v>
      </c>
    </row>
    <row r="91" spans="1:13" s="20" customFormat="1" ht="30.75" customHeight="1">
      <c r="A91" s="126" t="s">
        <v>186</v>
      </c>
      <c r="B91" s="128">
        <v>45</v>
      </c>
      <c r="C91" s="129">
        <v>11.87</v>
      </c>
      <c r="D91" s="131">
        <f>C91*1.02</f>
        <v>12.1074</v>
      </c>
      <c r="E91" s="131">
        <f>C91*1.04</f>
        <v>12.344799999999999</v>
      </c>
      <c r="F91" s="132">
        <v>20</v>
      </c>
      <c r="G91" s="106"/>
      <c r="H91" s="127" t="s">
        <v>150</v>
      </c>
      <c r="I91" s="136">
        <v>45</v>
      </c>
      <c r="J91" s="134">
        <v>17.829999999999998</v>
      </c>
      <c r="K91" s="135">
        <f>J91*1.02</f>
        <v>18.186599999999999</v>
      </c>
      <c r="L91" s="135">
        <f t="shared" si="45"/>
        <v>18.543199999999999</v>
      </c>
      <c r="M91" s="137">
        <v>20</v>
      </c>
    </row>
    <row r="92" spans="1:13" s="20" customFormat="1" ht="30.75" customHeight="1">
      <c r="A92" s="126"/>
      <c r="B92" s="128"/>
      <c r="C92" s="129"/>
      <c r="D92" s="131"/>
      <c r="E92" s="131"/>
      <c r="F92" s="132"/>
      <c r="G92" s="106"/>
      <c r="H92" s="126" t="s">
        <v>151</v>
      </c>
      <c r="I92" s="138">
        <v>45</v>
      </c>
      <c r="J92" s="129">
        <v>19.32</v>
      </c>
      <c r="K92" s="131">
        <f>J92*1.02</f>
        <v>19.706400000000002</v>
      </c>
      <c r="L92" s="131">
        <f>J92*1.04</f>
        <v>20.0928</v>
      </c>
      <c r="M92" s="138">
        <v>20</v>
      </c>
    </row>
    <row r="93" spans="1:13" s="20" customFormat="1" ht="34.5" customHeight="1">
      <c r="A93" s="227" t="s">
        <v>15</v>
      </c>
      <c r="B93" s="227"/>
      <c r="C93" s="227"/>
      <c r="D93" s="227"/>
      <c r="E93" s="227"/>
      <c r="F93" s="227"/>
      <c r="G93" s="227"/>
      <c r="H93" s="227"/>
      <c r="I93" s="227"/>
      <c r="J93" s="227"/>
      <c r="K93" s="227"/>
      <c r="L93" s="227"/>
      <c r="M93" s="227"/>
    </row>
    <row r="94" spans="1:13" s="20" customFormat="1" ht="31.5" customHeight="1">
      <c r="A94" s="126" t="s">
        <v>136</v>
      </c>
      <c r="B94" s="128">
        <v>45</v>
      </c>
      <c r="C94" s="129">
        <v>9.44</v>
      </c>
      <c r="D94" s="131">
        <f>C94*1.02</f>
        <v>9.6288</v>
      </c>
      <c r="E94" s="131">
        <f>C94*1.04</f>
        <v>9.8176000000000005</v>
      </c>
      <c r="F94" s="138">
        <v>10</v>
      </c>
      <c r="G94" s="106"/>
      <c r="H94" s="126" t="s">
        <v>146</v>
      </c>
      <c r="I94" s="153">
        <v>45</v>
      </c>
      <c r="J94" s="129">
        <v>9.2100000000000009</v>
      </c>
      <c r="K94" s="131">
        <f>J94*1.02</f>
        <v>9.3942000000000014</v>
      </c>
      <c r="L94" s="131">
        <f t="shared" ref="L94" si="46">J94*1.04</f>
        <v>9.578400000000002</v>
      </c>
      <c r="M94" s="132">
        <v>10</v>
      </c>
    </row>
    <row r="95" spans="1:13" s="20" customFormat="1" ht="36" customHeight="1">
      <c r="A95" s="227" t="s">
        <v>16</v>
      </c>
      <c r="B95" s="227"/>
      <c r="C95" s="227"/>
      <c r="D95" s="227"/>
      <c r="E95" s="227"/>
      <c r="F95" s="227"/>
      <c r="G95" s="227"/>
      <c r="H95" s="227"/>
      <c r="I95" s="227"/>
      <c r="J95" s="227"/>
      <c r="K95" s="227"/>
      <c r="L95" s="227"/>
      <c r="M95" s="227"/>
    </row>
    <row r="96" spans="1:13" s="20" customFormat="1" ht="29.25" customHeight="1">
      <c r="A96" s="127" t="s">
        <v>137</v>
      </c>
      <c r="B96" s="133">
        <v>45</v>
      </c>
      <c r="C96" s="134">
        <v>10.43</v>
      </c>
      <c r="D96" s="135">
        <f>C96*1.02</f>
        <v>10.6386</v>
      </c>
      <c r="E96" s="135">
        <f>C96*1.04</f>
        <v>10.847200000000001</v>
      </c>
      <c r="F96" s="133">
        <v>10</v>
      </c>
      <c r="G96" s="106"/>
      <c r="H96" s="127" t="s">
        <v>138</v>
      </c>
      <c r="I96" s="141">
        <v>45</v>
      </c>
      <c r="J96" s="134">
        <v>14.26</v>
      </c>
      <c r="K96" s="134">
        <f t="shared" ref="K96" si="47">J96*1.02</f>
        <v>14.545199999999999</v>
      </c>
      <c r="L96" s="134">
        <f>J96*1.04</f>
        <v>14.830400000000001</v>
      </c>
      <c r="M96" s="142">
        <v>10</v>
      </c>
    </row>
    <row r="97" spans="1:14" s="20" customFormat="1" ht="30.75" customHeight="1">
      <c r="A97" s="126" t="s">
        <v>139</v>
      </c>
      <c r="B97" s="128">
        <v>45</v>
      </c>
      <c r="C97" s="129">
        <v>9.92</v>
      </c>
      <c r="D97" s="131">
        <f>C97*1.02</f>
        <v>10.118399999999999</v>
      </c>
      <c r="E97" s="131">
        <f>C97*1.04</f>
        <v>10.316800000000001</v>
      </c>
      <c r="F97" s="132">
        <v>10</v>
      </c>
      <c r="G97" s="106"/>
      <c r="H97" s="127" t="s">
        <v>149</v>
      </c>
      <c r="I97" s="133">
        <v>45</v>
      </c>
      <c r="J97" s="134">
        <v>16.57</v>
      </c>
      <c r="K97" s="135">
        <f>J97*1.02</f>
        <v>16.901399999999999</v>
      </c>
      <c r="L97" s="135">
        <f>J97*1.04</f>
        <v>17.232800000000001</v>
      </c>
      <c r="M97" s="133">
        <v>10</v>
      </c>
    </row>
    <row r="98" spans="1:14" s="20" customFormat="1" ht="36.75" customHeight="1">
      <c r="A98" s="228" t="s">
        <v>17</v>
      </c>
      <c r="B98" s="229"/>
      <c r="C98" s="229"/>
      <c r="D98" s="229"/>
      <c r="E98" s="229"/>
      <c r="F98" s="229"/>
      <c r="G98" s="229"/>
      <c r="H98" s="229"/>
      <c r="I98" s="229"/>
      <c r="J98" s="229"/>
      <c r="K98" s="229"/>
      <c r="L98" s="229"/>
      <c r="M98" s="230"/>
    </row>
    <row r="99" spans="1:14" s="20" customFormat="1" ht="30" customHeight="1">
      <c r="A99" s="126" t="s">
        <v>140</v>
      </c>
      <c r="B99" s="128">
        <v>45</v>
      </c>
      <c r="C99" s="129">
        <v>10.24</v>
      </c>
      <c r="D99" s="131">
        <f>C99*1.02</f>
        <v>10.444800000000001</v>
      </c>
      <c r="E99" s="131">
        <f>C99*1.04</f>
        <v>10.649600000000001</v>
      </c>
      <c r="F99" s="132">
        <v>10</v>
      </c>
      <c r="G99" s="106"/>
      <c r="H99" s="127" t="s">
        <v>187</v>
      </c>
      <c r="I99" s="133">
        <v>45</v>
      </c>
      <c r="J99" s="134">
        <v>10.35</v>
      </c>
      <c r="K99" s="135">
        <f>J99*1.02</f>
        <v>10.557</v>
      </c>
      <c r="L99" s="135">
        <f>J99*1.04</f>
        <v>10.763999999999999</v>
      </c>
      <c r="M99" s="133">
        <v>10</v>
      </c>
    </row>
    <row r="100" spans="1:14" s="20" customFormat="1" ht="38.25" customHeight="1">
      <c r="A100" s="228" t="s">
        <v>18</v>
      </c>
      <c r="B100" s="229"/>
      <c r="C100" s="229"/>
      <c r="D100" s="229"/>
      <c r="E100" s="229"/>
      <c r="F100" s="229"/>
      <c r="G100" s="229"/>
      <c r="H100" s="229"/>
      <c r="I100" s="229"/>
      <c r="J100" s="229"/>
      <c r="K100" s="229"/>
      <c r="L100" s="229"/>
      <c r="M100" s="230"/>
    </row>
    <row r="101" spans="1:14" s="20" customFormat="1" ht="30" customHeight="1">
      <c r="A101" s="127" t="s">
        <v>56</v>
      </c>
      <c r="B101" s="140">
        <v>45</v>
      </c>
      <c r="C101" s="134">
        <v>19.54</v>
      </c>
      <c r="D101" s="134">
        <f>C101*1.02</f>
        <v>19.930799999999998</v>
      </c>
      <c r="E101" s="134">
        <f>C101*1.04</f>
        <v>20.3216</v>
      </c>
      <c r="F101" s="140">
        <v>20</v>
      </c>
      <c r="G101" s="107"/>
      <c r="H101" s="108"/>
      <c r="I101" s="108"/>
      <c r="J101" s="108"/>
      <c r="K101" s="108"/>
      <c r="L101" s="108"/>
      <c r="M101" s="108"/>
    </row>
    <row r="102" spans="1:14" s="20" customFormat="1" ht="34.5" customHeight="1">
      <c r="A102" s="228" t="s">
        <v>19</v>
      </c>
      <c r="B102" s="229"/>
      <c r="C102" s="229"/>
      <c r="D102" s="229"/>
      <c r="E102" s="229"/>
      <c r="F102" s="229"/>
      <c r="G102" s="229"/>
      <c r="H102" s="229"/>
      <c r="I102" s="229"/>
      <c r="J102" s="229"/>
      <c r="K102" s="229"/>
      <c r="L102" s="229"/>
      <c r="M102" s="230"/>
    </row>
    <row r="103" spans="1:14" s="20" customFormat="1" ht="34.5" customHeight="1">
      <c r="A103" s="127" t="s">
        <v>199</v>
      </c>
      <c r="B103" s="140">
        <v>45</v>
      </c>
      <c r="C103" s="134">
        <v>9.9700000000000006</v>
      </c>
      <c r="D103" s="134">
        <f>C103*1.02</f>
        <v>10.169400000000001</v>
      </c>
      <c r="E103" s="134">
        <f>C103*1.04</f>
        <v>10.3688</v>
      </c>
      <c r="F103" s="140">
        <v>10</v>
      </c>
      <c r="G103" s="189"/>
      <c r="H103" s="127" t="s">
        <v>200</v>
      </c>
      <c r="I103" s="140">
        <v>45</v>
      </c>
      <c r="J103" s="129">
        <v>9.9600000000000009</v>
      </c>
      <c r="K103" s="134">
        <f>J103*1.02</f>
        <v>10.1592</v>
      </c>
      <c r="L103" s="134">
        <f>J103*1.04</f>
        <v>10.358400000000001</v>
      </c>
      <c r="M103" s="140">
        <v>10</v>
      </c>
      <c r="N103" s="21"/>
    </row>
    <row r="104" spans="1:14" s="20" customFormat="1" ht="31.5" customHeight="1">
      <c r="A104" s="127" t="s">
        <v>145</v>
      </c>
      <c r="B104" s="133">
        <v>45</v>
      </c>
      <c r="C104" s="134">
        <v>9.48</v>
      </c>
      <c r="D104" s="134">
        <f>C104*1.02</f>
        <v>9.6696000000000009</v>
      </c>
      <c r="E104" s="134">
        <f>C104*1.04</f>
        <v>9.8592000000000013</v>
      </c>
      <c r="F104" s="155">
        <v>10</v>
      </c>
      <c r="G104" s="107"/>
      <c r="H104" s="126" t="s">
        <v>141</v>
      </c>
      <c r="I104" s="128">
        <v>45</v>
      </c>
      <c r="J104" s="129">
        <v>9.6</v>
      </c>
      <c r="K104" s="131">
        <f>J104*1.02</f>
        <v>9.7919999999999998</v>
      </c>
      <c r="L104" s="131">
        <f>J104*1.04</f>
        <v>9.984</v>
      </c>
      <c r="M104" s="132">
        <v>10</v>
      </c>
    </row>
    <row r="105" spans="1:14" s="20" customFormat="1" ht="37.5" customHeight="1">
      <c r="A105" s="231" t="s">
        <v>20</v>
      </c>
      <c r="B105" s="232"/>
      <c r="C105" s="232"/>
      <c r="D105" s="232"/>
      <c r="E105" s="232"/>
      <c r="F105" s="232"/>
      <c r="G105" s="232"/>
      <c r="H105" s="232"/>
      <c r="I105" s="232"/>
      <c r="J105" s="232"/>
      <c r="K105" s="232"/>
      <c r="L105" s="232"/>
      <c r="M105" s="233"/>
    </row>
    <row r="106" spans="1:14" s="20" customFormat="1" ht="30.75" customHeight="1">
      <c r="A106" s="126" t="s">
        <v>183</v>
      </c>
      <c r="B106" s="139">
        <v>25</v>
      </c>
      <c r="C106" s="129">
        <v>5.89</v>
      </c>
      <c r="D106" s="129">
        <f t="shared" ref="D106:D109" si="48">C106*1.02</f>
        <v>6.0077999999999996</v>
      </c>
      <c r="E106" s="129">
        <f t="shared" ref="E106:E109" si="49">C106*1.04</f>
        <v>6.1255999999999995</v>
      </c>
      <c r="F106" s="130">
        <v>10</v>
      </c>
      <c r="G106" s="156"/>
      <c r="H106" s="126" t="s">
        <v>143</v>
      </c>
      <c r="I106" s="139">
        <v>30</v>
      </c>
      <c r="J106" s="129">
        <v>7.68</v>
      </c>
      <c r="K106" s="129">
        <f t="shared" ref="K106:K108" si="50">J106*1.02</f>
        <v>7.8335999999999997</v>
      </c>
      <c r="L106" s="129">
        <f>J106*1.04</f>
        <v>7.9871999999999996</v>
      </c>
      <c r="M106" s="130">
        <v>10</v>
      </c>
    </row>
    <row r="107" spans="1:14" s="20" customFormat="1" ht="32.25" customHeight="1">
      <c r="A107" s="127" t="s">
        <v>59</v>
      </c>
      <c r="B107" s="140">
        <v>25</v>
      </c>
      <c r="C107" s="134">
        <v>5.8</v>
      </c>
      <c r="D107" s="134">
        <f>C107*1.02</f>
        <v>5.9159999999999995</v>
      </c>
      <c r="E107" s="134">
        <f>C107*1.04</f>
        <v>6.032</v>
      </c>
      <c r="F107" s="140">
        <v>10</v>
      </c>
      <c r="G107" s="156"/>
      <c r="H107" s="127" t="s">
        <v>152</v>
      </c>
      <c r="I107" s="140">
        <v>45</v>
      </c>
      <c r="J107" s="134">
        <v>5.23</v>
      </c>
      <c r="K107" s="134">
        <f>J107*1.02</f>
        <v>5.3346000000000009</v>
      </c>
      <c r="L107" s="134">
        <f>J107*1.04</f>
        <v>5.4392000000000005</v>
      </c>
      <c r="M107" s="140">
        <v>10</v>
      </c>
    </row>
    <row r="108" spans="1:14" s="20" customFormat="1" ht="31.5" customHeight="1">
      <c r="A108" s="126" t="s">
        <v>34</v>
      </c>
      <c r="B108" s="139">
        <v>20</v>
      </c>
      <c r="C108" s="129">
        <v>6.36</v>
      </c>
      <c r="D108" s="129">
        <f t="shared" si="48"/>
        <v>6.4872000000000005</v>
      </c>
      <c r="E108" s="129">
        <f t="shared" si="49"/>
        <v>6.6144000000000007</v>
      </c>
      <c r="F108" s="130">
        <v>10</v>
      </c>
      <c r="G108" s="107"/>
      <c r="H108" s="126" t="s">
        <v>155</v>
      </c>
      <c r="I108" s="139">
        <v>25</v>
      </c>
      <c r="J108" s="129">
        <v>16.79</v>
      </c>
      <c r="K108" s="129">
        <f t="shared" si="50"/>
        <v>17.125799999999998</v>
      </c>
      <c r="L108" s="129">
        <f t="shared" ref="L108" si="51">J108*1.04</f>
        <v>17.461600000000001</v>
      </c>
      <c r="M108" s="130">
        <v>10</v>
      </c>
    </row>
    <row r="109" spans="1:14" s="20" customFormat="1" ht="30" customHeight="1">
      <c r="A109" s="127" t="s">
        <v>142</v>
      </c>
      <c r="B109" s="140">
        <v>45</v>
      </c>
      <c r="C109" s="143">
        <v>9.26</v>
      </c>
      <c r="D109" s="134">
        <f t="shared" si="48"/>
        <v>9.4451999999999998</v>
      </c>
      <c r="E109" s="134">
        <f t="shared" si="49"/>
        <v>9.6303999999999998</v>
      </c>
      <c r="F109" s="140">
        <v>10</v>
      </c>
      <c r="G109" s="107"/>
      <c r="H109" s="127" t="s">
        <v>157</v>
      </c>
      <c r="I109" s="140">
        <v>25</v>
      </c>
      <c r="J109" s="134">
        <v>18.399999999999999</v>
      </c>
      <c r="K109" s="134">
        <f>J109*1.02</f>
        <v>18.767999999999997</v>
      </c>
      <c r="L109" s="134">
        <f>J109*1.04</f>
        <v>19.135999999999999</v>
      </c>
      <c r="M109" s="140">
        <v>10</v>
      </c>
    </row>
    <row r="110" spans="1:14" s="20" customFormat="1" ht="36" customHeight="1">
      <c r="A110" s="231" t="s">
        <v>21</v>
      </c>
      <c r="B110" s="232"/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3"/>
    </row>
    <row r="111" spans="1:14" s="20" customFormat="1" ht="31.5" customHeight="1">
      <c r="A111" s="126" t="s">
        <v>153</v>
      </c>
      <c r="B111" s="139">
        <v>45</v>
      </c>
      <c r="C111" s="129">
        <v>13.5</v>
      </c>
      <c r="D111" s="129">
        <f>C111*1.02</f>
        <v>13.77</v>
      </c>
      <c r="E111" s="129">
        <f t="shared" ref="E111:E112" si="52">C111*1.04</f>
        <v>14.040000000000001</v>
      </c>
      <c r="F111" s="130">
        <v>10</v>
      </c>
      <c r="G111" s="107"/>
      <c r="H111" s="127" t="s">
        <v>144</v>
      </c>
      <c r="I111" s="140">
        <v>45</v>
      </c>
      <c r="J111" s="134">
        <v>21.08</v>
      </c>
      <c r="K111" s="134">
        <f>J111*1.02</f>
        <v>21.5016</v>
      </c>
      <c r="L111" s="134">
        <f>J111*1.04</f>
        <v>21.923199999999998</v>
      </c>
      <c r="M111" s="142">
        <v>20</v>
      </c>
    </row>
    <row r="112" spans="1:14" s="20" customFormat="1" ht="29.25" customHeight="1">
      <c r="A112" s="127" t="s">
        <v>154</v>
      </c>
      <c r="B112" s="140">
        <v>45</v>
      </c>
      <c r="C112" s="134">
        <v>13.6</v>
      </c>
      <c r="D112" s="134">
        <f>C112*1.02</f>
        <v>13.872</v>
      </c>
      <c r="E112" s="134">
        <f t="shared" si="52"/>
        <v>14.144</v>
      </c>
      <c r="F112" s="140">
        <v>10</v>
      </c>
      <c r="G112" s="107"/>
      <c r="H112" s="127" t="s">
        <v>216</v>
      </c>
      <c r="I112" s="140">
        <v>45</v>
      </c>
      <c r="J112" s="134">
        <v>29.7</v>
      </c>
      <c r="K112" s="134">
        <f>J112*1.02</f>
        <v>30.294</v>
      </c>
      <c r="L112" s="134">
        <f>J112*1.04</f>
        <v>30.888000000000002</v>
      </c>
      <c r="M112" s="142">
        <v>20</v>
      </c>
    </row>
    <row r="113" spans="1:15" s="20" customFormat="1" ht="27" hidden="1" customHeight="1">
      <c r="A113" s="234" t="s">
        <v>32</v>
      </c>
      <c r="B113" s="235"/>
      <c r="C113" s="235"/>
      <c r="D113" s="235"/>
      <c r="E113" s="235"/>
      <c r="F113" s="235"/>
      <c r="G113" s="235"/>
      <c r="H113" s="235"/>
      <c r="I113" s="235"/>
      <c r="J113" s="235"/>
      <c r="K113" s="235"/>
      <c r="L113" s="235"/>
      <c r="M113" s="236"/>
    </row>
    <row r="114" spans="1:15" s="20" customFormat="1" ht="27.75" hidden="1" customHeight="1">
      <c r="A114" s="77" t="s">
        <v>89</v>
      </c>
      <c r="B114" s="88">
        <v>45</v>
      </c>
      <c r="C114" s="78">
        <v>11.22</v>
      </c>
      <c r="D114" s="78">
        <f>C114*1.02</f>
        <v>11.444400000000002</v>
      </c>
      <c r="E114" s="78">
        <f>C114*1.04</f>
        <v>11.668800000000001</v>
      </c>
      <c r="F114" s="79">
        <v>10</v>
      </c>
      <c r="G114" s="107"/>
      <c r="H114" s="77" t="s">
        <v>93</v>
      </c>
      <c r="I114" s="88">
        <v>20</v>
      </c>
      <c r="J114" s="78">
        <v>8.9</v>
      </c>
      <c r="K114" s="78">
        <f>J114*1.02</f>
        <v>9.0780000000000012</v>
      </c>
      <c r="L114" s="78">
        <f>J114*1.04</f>
        <v>9.2560000000000002</v>
      </c>
      <c r="M114" s="79">
        <v>20</v>
      </c>
    </row>
    <row r="115" spans="1:15" s="20" customFormat="1" ht="27.75" hidden="1" customHeight="1">
      <c r="A115" s="77" t="s">
        <v>90</v>
      </c>
      <c r="B115" s="88">
        <v>45</v>
      </c>
      <c r="C115" s="78">
        <v>9.84</v>
      </c>
      <c r="D115" s="78">
        <f>C115*1.02</f>
        <v>10.036799999999999</v>
      </c>
      <c r="E115" s="78">
        <f t="shared" ref="E115:E116" si="53">C115*1.04</f>
        <v>10.233600000000001</v>
      </c>
      <c r="F115" s="79">
        <v>20</v>
      </c>
      <c r="G115" s="107"/>
      <c r="H115" s="77" t="s">
        <v>94</v>
      </c>
      <c r="I115" s="109" t="s">
        <v>33</v>
      </c>
      <c r="J115" s="78">
        <v>10.33</v>
      </c>
      <c r="K115" s="78">
        <f>J115*1.02</f>
        <v>10.5366</v>
      </c>
      <c r="L115" s="78">
        <f t="shared" ref="L115:L117" si="54">J115*1.04</f>
        <v>10.7432</v>
      </c>
      <c r="M115" s="79">
        <v>20</v>
      </c>
    </row>
    <row r="116" spans="1:15" s="20" customFormat="1" ht="27.75" hidden="1" customHeight="1">
      <c r="A116" s="77" t="s">
        <v>91</v>
      </c>
      <c r="B116" s="88">
        <v>20</v>
      </c>
      <c r="C116" s="78">
        <v>11.33</v>
      </c>
      <c r="D116" s="78">
        <f>C116*1.02</f>
        <v>11.5566</v>
      </c>
      <c r="E116" s="78">
        <f t="shared" si="53"/>
        <v>11.783200000000001</v>
      </c>
      <c r="F116" s="79">
        <v>20</v>
      </c>
      <c r="G116" s="107"/>
      <c r="H116" s="77" t="s">
        <v>95</v>
      </c>
      <c r="I116" s="109" t="s">
        <v>33</v>
      </c>
      <c r="J116" s="78">
        <v>15.53</v>
      </c>
      <c r="K116" s="78">
        <f>J116*1.02</f>
        <v>15.8406</v>
      </c>
      <c r="L116" s="78">
        <f t="shared" si="54"/>
        <v>16.151199999999999</v>
      </c>
      <c r="M116" s="79">
        <v>20</v>
      </c>
    </row>
    <row r="117" spans="1:15" s="20" customFormat="1" ht="27.75" hidden="1" customHeight="1">
      <c r="A117" s="77" t="s">
        <v>92</v>
      </c>
      <c r="B117" s="110">
        <v>45</v>
      </c>
      <c r="C117" s="78">
        <v>9.9499999999999993</v>
      </c>
      <c r="D117" s="78">
        <f>C117*1.02</f>
        <v>10.148999999999999</v>
      </c>
      <c r="E117" s="78">
        <f>C117*1.04</f>
        <v>10.347999999999999</v>
      </c>
      <c r="F117" s="110">
        <v>10</v>
      </c>
      <c r="G117" s="111"/>
      <c r="H117" s="77" t="s">
        <v>96</v>
      </c>
      <c r="I117" s="112" t="s">
        <v>47</v>
      </c>
      <c r="J117" s="78">
        <v>9.8800000000000008</v>
      </c>
      <c r="K117" s="78">
        <f>J117*1.02</f>
        <v>10.0776</v>
      </c>
      <c r="L117" s="78">
        <f t="shared" si="54"/>
        <v>10.275200000000002</v>
      </c>
      <c r="M117" s="79">
        <v>20</v>
      </c>
    </row>
    <row r="118" spans="1:15" s="20" customFormat="1" ht="37.5" customHeight="1">
      <c r="A118" s="200" t="s">
        <v>22</v>
      </c>
      <c r="B118" s="201"/>
      <c r="C118" s="201"/>
      <c r="D118" s="201"/>
      <c r="E118" s="201"/>
      <c r="F118" s="201"/>
      <c r="G118" s="201"/>
      <c r="H118" s="201"/>
      <c r="I118" s="201"/>
      <c r="J118" s="201"/>
      <c r="K118" s="201"/>
      <c r="L118" s="201"/>
      <c r="M118" s="202"/>
    </row>
    <row r="119" spans="1:15" s="20" customFormat="1" ht="32.25" customHeight="1">
      <c r="A119" s="126" t="s">
        <v>123</v>
      </c>
      <c r="B119" s="157">
        <v>60</v>
      </c>
      <c r="C119" s="129">
        <v>8.91</v>
      </c>
      <c r="D119" s="129">
        <f>C119*1.02</f>
        <v>9.0882000000000005</v>
      </c>
      <c r="E119" s="129">
        <f>C119*1.04</f>
        <v>9.2664000000000009</v>
      </c>
      <c r="F119" s="157">
        <v>20</v>
      </c>
      <c r="G119" s="107"/>
      <c r="H119" s="126" t="s">
        <v>60</v>
      </c>
      <c r="I119" s="158">
        <v>30</v>
      </c>
      <c r="J119" s="129">
        <v>9.6</v>
      </c>
      <c r="K119" s="129">
        <f>J119*1.02</f>
        <v>9.7919999999999998</v>
      </c>
      <c r="L119" s="129">
        <f>J119*1.04</f>
        <v>9.984</v>
      </c>
      <c r="M119" s="157">
        <v>10</v>
      </c>
    </row>
    <row r="120" spans="1:15" s="20" customFormat="1" ht="39" customHeight="1">
      <c r="A120" s="231" t="s">
        <v>23</v>
      </c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  <c r="L120" s="232"/>
      <c r="M120" s="233"/>
    </row>
    <row r="121" spans="1:15" s="20" customFormat="1" ht="30.75" customHeight="1">
      <c r="A121" s="126" t="s">
        <v>159</v>
      </c>
      <c r="B121" s="139">
        <v>10</v>
      </c>
      <c r="C121" s="151">
        <v>3.43</v>
      </c>
      <c r="D121" s="129">
        <f t="shared" ref="D121:D122" si="55">C121*1.02</f>
        <v>3.4986000000000002</v>
      </c>
      <c r="E121" s="129">
        <f t="shared" ref="E121:E122" si="56">C121*1.04</f>
        <v>3.5672000000000001</v>
      </c>
      <c r="F121" s="130">
        <v>10</v>
      </c>
      <c r="G121" s="113"/>
      <c r="H121" s="127" t="s">
        <v>52</v>
      </c>
      <c r="I121" s="140">
        <v>20</v>
      </c>
      <c r="J121" s="134">
        <v>5.0999999999999996</v>
      </c>
      <c r="K121" s="134">
        <f>J121*1.02</f>
        <v>5.202</v>
      </c>
      <c r="L121" s="134">
        <f>J121*1.04</f>
        <v>5.3039999999999994</v>
      </c>
      <c r="M121" s="140">
        <v>10</v>
      </c>
      <c r="N121" s="21"/>
      <c r="O121" s="21"/>
    </row>
    <row r="122" spans="1:15" s="20" customFormat="1" ht="27" customHeight="1">
      <c r="A122" s="126" t="s">
        <v>127</v>
      </c>
      <c r="B122" s="139">
        <v>10</v>
      </c>
      <c r="C122" s="129">
        <v>1.5</v>
      </c>
      <c r="D122" s="129">
        <f t="shared" si="55"/>
        <v>1.53</v>
      </c>
      <c r="E122" s="129">
        <f t="shared" si="56"/>
        <v>1.56</v>
      </c>
      <c r="F122" s="130">
        <v>10</v>
      </c>
      <c r="G122" s="113"/>
      <c r="H122" s="127" t="s">
        <v>58</v>
      </c>
      <c r="I122" s="140">
        <v>8</v>
      </c>
      <c r="J122" s="134">
        <v>4.95</v>
      </c>
      <c r="K122" s="134">
        <f>J122*1.02</f>
        <v>5.0490000000000004</v>
      </c>
      <c r="L122" s="134">
        <f>J122*1.04</f>
        <v>5.1480000000000006</v>
      </c>
      <c r="M122" s="140">
        <v>10</v>
      </c>
      <c r="N122" s="21"/>
      <c r="O122" s="21"/>
    </row>
    <row r="123" spans="1:15" s="20" customFormat="1" ht="29.25" customHeight="1">
      <c r="A123" s="126" t="s">
        <v>160</v>
      </c>
      <c r="B123" s="139">
        <v>10</v>
      </c>
      <c r="C123" s="129">
        <v>2.21</v>
      </c>
      <c r="D123" s="129">
        <f>C123*1.02</f>
        <v>2.2542</v>
      </c>
      <c r="E123" s="129">
        <f>C123*1.04</f>
        <v>2.2984</v>
      </c>
      <c r="F123" s="130">
        <v>10</v>
      </c>
      <c r="G123" s="113"/>
      <c r="H123" s="127" t="s">
        <v>48</v>
      </c>
      <c r="I123" s="140">
        <v>20</v>
      </c>
      <c r="J123" s="134">
        <v>4.09</v>
      </c>
      <c r="K123" s="134">
        <f>J123*1.02</f>
        <v>4.1718000000000002</v>
      </c>
      <c r="L123" s="134">
        <f>J123*1.04</f>
        <v>4.2535999999999996</v>
      </c>
      <c r="M123" s="140">
        <v>10</v>
      </c>
      <c r="N123" s="21"/>
      <c r="O123" s="21"/>
    </row>
    <row r="124" spans="1:15" s="20" customFormat="1" ht="30" customHeight="1">
      <c r="A124" s="126" t="s">
        <v>177</v>
      </c>
      <c r="B124" s="139">
        <v>12</v>
      </c>
      <c r="C124" s="129">
        <v>2.35</v>
      </c>
      <c r="D124" s="129">
        <f t="shared" ref="D124" si="57">C124*1.02</f>
        <v>2.3970000000000002</v>
      </c>
      <c r="E124" s="129">
        <f t="shared" ref="E124" si="58">C124*1.04</f>
        <v>2.4440000000000004</v>
      </c>
      <c r="F124" s="130">
        <v>10</v>
      </c>
      <c r="G124" s="113"/>
      <c r="H124" s="127" t="s">
        <v>117</v>
      </c>
      <c r="I124" s="140">
        <v>5</v>
      </c>
      <c r="J124" s="134">
        <v>3.42</v>
      </c>
      <c r="K124" s="134">
        <f>J124*1.02</f>
        <v>3.4883999999999999</v>
      </c>
      <c r="L124" s="134">
        <f>J124*1.04</f>
        <v>3.5568</v>
      </c>
      <c r="M124" s="140">
        <v>10</v>
      </c>
      <c r="N124" s="21"/>
      <c r="O124" s="21"/>
    </row>
    <row r="125" spans="1:15" s="20" customFormat="1" ht="28.5" customHeight="1">
      <c r="A125" s="126" t="s">
        <v>178</v>
      </c>
      <c r="B125" s="139">
        <v>10</v>
      </c>
      <c r="C125" s="129">
        <v>3.1</v>
      </c>
      <c r="D125" s="129">
        <f t="shared" ref="D125:D131" si="59">C125*1.02</f>
        <v>3.1620000000000004</v>
      </c>
      <c r="E125" s="129">
        <f t="shared" ref="E125:E131" si="60">C125*1.04</f>
        <v>3.2240000000000002</v>
      </c>
      <c r="F125" s="130">
        <v>10</v>
      </c>
      <c r="G125" s="113"/>
      <c r="H125" s="126" t="s">
        <v>49</v>
      </c>
      <c r="I125" s="139">
        <v>20</v>
      </c>
      <c r="J125" s="129">
        <v>5.28</v>
      </c>
      <c r="K125" s="129">
        <f t="shared" ref="K125" si="61">J125*1.02</f>
        <v>5.3856000000000002</v>
      </c>
      <c r="L125" s="129">
        <f t="shared" ref="L125" si="62">J125*1.04</f>
        <v>5.4912000000000001</v>
      </c>
      <c r="M125" s="130">
        <v>10</v>
      </c>
      <c r="N125" s="21"/>
      <c r="O125" s="21"/>
    </row>
    <row r="126" spans="1:15" s="20" customFormat="1" ht="30" customHeight="1">
      <c r="A126" s="126" t="s">
        <v>179</v>
      </c>
      <c r="B126" s="139">
        <v>10</v>
      </c>
      <c r="C126" s="129">
        <v>3</v>
      </c>
      <c r="D126" s="129">
        <f t="shared" si="59"/>
        <v>3.06</v>
      </c>
      <c r="E126" s="129">
        <f t="shared" si="60"/>
        <v>3.12</v>
      </c>
      <c r="F126" s="130">
        <v>10</v>
      </c>
      <c r="G126" s="113"/>
      <c r="H126" s="126" t="s">
        <v>128</v>
      </c>
      <c r="I126" s="157">
        <v>45</v>
      </c>
      <c r="J126" s="129">
        <v>6.17</v>
      </c>
      <c r="K126" s="129">
        <f t="shared" ref="K126:K127" si="63">J126*1.02</f>
        <v>6.2934000000000001</v>
      </c>
      <c r="L126" s="129">
        <f t="shared" ref="L126:L127" si="64">J126*1.04</f>
        <v>6.4168000000000003</v>
      </c>
      <c r="M126" s="157">
        <v>10</v>
      </c>
      <c r="N126" s="21"/>
      <c r="O126" s="21"/>
    </row>
    <row r="127" spans="1:15" s="20" customFormat="1" ht="30.75" customHeight="1">
      <c r="A127" s="126" t="s">
        <v>181</v>
      </c>
      <c r="B127" s="139">
        <v>27</v>
      </c>
      <c r="C127" s="129">
        <v>3.39</v>
      </c>
      <c r="D127" s="129">
        <f t="shared" si="59"/>
        <v>3.4578000000000002</v>
      </c>
      <c r="E127" s="129">
        <f t="shared" si="60"/>
        <v>3.5256000000000003</v>
      </c>
      <c r="F127" s="130">
        <v>10</v>
      </c>
      <c r="G127" s="113"/>
      <c r="H127" s="127" t="s">
        <v>129</v>
      </c>
      <c r="I127" s="140">
        <v>45</v>
      </c>
      <c r="J127" s="134">
        <v>5.75</v>
      </c>
      <c r="K127" s="134">
        <f t="shared" si="63"/>
        <v>5.8650000000000002</v>
      </c>
      <c r="L127" s="134">
        <f t="shared" si="64"/>
        <v>5.98</v>
      </c>
      <c r="M127" s="140">
        <v>10</v>
      </c>
      <c r="N127" s="21"/>
      <c r="O127" s="21"/>
    </row>
    <row r="128" spans="1:15" s="20" customFormat="1" ht="30.75" customHeight="1">
      <c r="A128" s="126" t="s">
        <v>180</v>
      </c>
      <c r="B128" s="139">
        <v>20</v>
      </c>
      <c r="C128" s="129">
        <v>4.7</v>
      </c>
      <c r="D128" s="129">
        <f t="shared" si="59"/>
        <v>4.7940000000000005</v>
      </c>
      <c r="E128" s="129">
        <f t="shared" si="60"/>
        <v>4.8880000000000008</v>
      </c>
      <c r="F128" s="130">
        <v>10</v>
      </c>
      <c r="G128" s="113"/>
      <c r="H128" s="126" t="s">
        <v>24</v>
      </c>
      <c r="I128" s="139">
        <v>5</v>
      </c>
      <c r="J128" s="129">
        <v>2.95</v>
      </c>
      <c r="K128" s="129">
        <f>J128*1.02</f>
        <v>3.0090000000000003</v>
      </c>
      <c r="L128" s="129">
        <f>J128*1.04</f>
        <v>3.0680000000000005</v>
      </c>
      <c r="M128" s="130">
        <v>20</v>
      </c>
      <c r="N128" s="21"/>
      <c r="O128" s="21"/>
    </row>
    <row r="129" spans="1:15" s="20" customFormat="1" ht="29.25" customHeight="1">
      <c r="A129" s="126" t="s">
        <v>182</v>
      </c>
      <c r="B129" s="139">
        <v>10</v>
      </c>
      <c r="C129" s="129">
        <v>2.71</v>
      </c>
      <c r="D129" s="129">
        <f t="shared" si="59"/>
        <v>2.7642000000000002</v>
      </c>
      <c r="E129" s="129">
        <f t="shared" si="60"/>
        <v>2.8184</v>
      </c>
      <c r="F129" s="130">
        <v>10</v>
      </c>
      <c r="G129" s="113"/>
      <c r="H129" s="126" t="s">
        <v>196</v>
      </c>
      <c r="I129" s="139">
        <v>30</v>
      </c>
      <c r="J129" s="129">
        <v>0.94</v>
      </c>
      <c r="K129" s="129">
        <f>J129*1.02</f>
        <v>0.95879999999999999</v>
      </c>
      <c r="L129" s="129">
        <f>J129*1.04</f>
        <v>0.97760000000000002</v>
      </c>
      <c r="M129" s="130">
        <v>10</v>
      </c>
      <c r="N129" s="21"/>
      <c r="O129" s="21"/>
    </row>
    <row r="130" spans="1:15" s="20" customFormat="1" ht="31.5" customHeight="1">
      <c r="A130" s="127" t="s">
        <v>67</v>
      </c>
      <c r="B130" s="140">
        <v>15</v>
      </c>
      <c r="C130" s="134">
        <v>5.01</v>
      </c>
      <c r="D130" s="134">
        <f t="shared" si="59"/>
        <v>5.1101999999999999</v>
      </c>
      <c r="E130" s="134">
        <f t="shared" si="60"/>
        <v>5.2103999999999999</v>
      </c>
      <c r="F130" s="140">
        <v>10</v>
      </c>
      <c r="G130" s="113"/>
      <c r="H130" s="127" t="s">
        <v>225</v>
      </c>
      <c r="I130" s="140">
        <v>30</v>
      </c>
      <c r="J130" s="134">
        <v>1.5</v>
      </c>
      <c r="K130" s="134">
        <f>J130*1.02</f>
        <v>1.53</v>
      </c>
      <c r="L130" s="134">
        <f>J130*1.04</f>
        <v>1.56</v>
      </c>
      <c r="M130" s="140">
        <v>10</v>
      </c>
      <c r="N130" s="21"/>
      <c r="O130" s="21"/>
    </row>
    <row r="131" spans="1:15" s="20" customFormat="1" ht="30" customHeight="1">
      <c r="A131" s="127" t="s">
        <v>197</v>
      </c>
      <c r="B131" s="140">
        <v>45</v>
      </c>
      <c r="C131" s="134">
        <v>7.23</v>
      </c>
      <c r="D131" s="134">
        <f t="shared" si="59"/>
        <v>7.3746000000000009</v>
      </c>
      <c r="E131" s="134">
        <f t="shared" si="60"/>
        <v>7.5192000000000005</v>
      </c>
      <c r="F131" s="140">
        <v>10</v>
      </c>
      <c r="G131" s="113"/>
      <c r="H131" s="127" t="s">
        <v>25</v>
      </c>
      <c r="I131" s="140">
        <v>5</v>
      </c>
      <c r="J131" s="134">
        <v>2.95</v>
      </c>
      <c r="K131" s="134">
        <f>J131*1.02</f>
        <v>3.0090000000000003</v>
      </c>
      <c r="L131" s="134">
        <f>J131*1.04</f>
        <v>3.0680000000000005</v>
      </c>
      <c r="M131" s="140">
        <v>20</v>
      </c>
      <c r="N131" s="21"/>
      <c r="O131" s="21"/>
    </row>
    <row r="132" spans="1:15" s="20" customFormat="1" ht="28.5" customHeight="1">
      <c r="G132" s="113"/>
      <c r="N132" s="21"/>
      <c r="O132" s="21"/>
    </row>
    <row r="133" spans="1:15" s="20" customFormat="1" ht="24.75" customHeight="1">
      <c r="A133" s="50"/>
      <c r="B133" s="51"/>
      <c r="C133" s="52"/>
      <c r="D133" s="52"/>
      <c r="E133" s="52"/>
      <c r="F133" s="51"/>
      <c r="G133" s="103"/>
      <c r="H133" s="104"/>
      <c r="I133" s="104"/>
      <c r="J133" s="104"/>
      <c r="K133" s="104"/>
      <c r="L133" s="104"/>
      <c r="M133" s="104"/>
      <c r="N133" s="21"/>
      <c r="O133" s="21"/>
    </row>
    <row r="134" spans="1:15" s="20" customFormat="1" ht="24.75" customHeight="1">
      <c r="A134" s="237" t="s">
        <v>88</v>
      </c>
      <c r="B134" s="237"/>
      <c r="C134" s="237"/>
      <c r="D134" s="237"/>
      <c r="E134" s="237"/>
      <c r="F134" s="237"/>
      <c r="G134" s="237"/>
      <c r="H134" s="237"/>
      <c r="I134" s="237"/>
      <c r="J134" s="237"/>
      <c r="K134" s="104"/>
      <c r="L134" s="104"/>
      <c r="M134" s="104"/>
      <c r="N134" s="21"/>
      <c r="O134" s="21"/>
    </row>
    <row r="135" spans="1:15" s="20" customFormat="1" ht="24.75" customHeight="1">
      <c r="A135" s="97"/>
      <c r="B135" s="98" t="s">
        <v>161</v>
      </c>
      <c r="C135" s="98"/>
      <c r="D135" s="98"/>
      <c r="E135" s="99"/>
      <c r="F135" s="99" t="s">
        <v>162</v>
      </c>
      <c r="G135" s="100"/>
      <c r="H135" s="101"/>
      <c r="I135" s="101"/>
      <c r="J135" s="101"/>
      <c r="K135" s="104"/>
      <c r="L135" s="104"/>
      <c r="M135" s="104"/>
      <c r="N135" s="21"/>
      <c r="O135" s="21"/>
    </row>
    <row r="136" spans="1:15" s="20" customFormat="1" ht="30" customHeight="1">
      <c r="A136" s="97"/>
      <c r="B136" s="98"/>
      <c r="C136" s="98"/>
      <c r="D136" s="98"/>
      <c r="E136" s="102" t="s">
        <v>163</v>
      </c>
      <c r="F136" s="99"/>
      <c r="G136" s="100"/>
      <c r="H136" s="101"/>
      <c r="I136" s="101"/>
      <c r="J136" s="101"/>
      <c r="K136" s="52"/>
      <c r="L136" s="52"/>
      <c r="M136" s="51"/>
      <c r="N136" s="21"/>
      <c r="O136" s="21"/>
    </row>
    <row r="137" spans="1:15" s="22" customFormat="1" ht="24.75" customHeight="1">
      <c r="A137" s="209" t="s">
        <v>217</v>
      </c>
      <c r="B137" s="209"/>
      <c r="C137" s="209"/>
      <c r="D137" s="209"/>
      <c r="E137" s="209"/>
      <c r="F137" s="209"/>
      <c r="G137" s="209"/>
      <c r="H137" s="209"/>
      <c r="I137" s="209"/>
      <c r="J137" s="209"/>
      <c r="K137" s="105"/>
      <c r="L137" s="105"/>
      <c r="M137" s="105"/>
    </row>
    <row r="138" spans="1:15" s="22" customFormat="1" ht="24.75" customHeight="1" thickBot="1"/>
    <row r="139" spans="1:15" s="22" customFormat="1" ht="20.25" customHeight="1">
      <c r="A139" s="23"/>
      <c r="B139" s="36"/>
      <c r="C139" s="25"/>
      <c r="D139" s="25"/>
      <c r="E139" s="25"/>
      <c r="F139" s="26"/>
      <c r="G139" s="27"/>
      <c r="H139" s="28"/>
      <c r="I139" s="39"/>
      <c r="J139" s="25"/>
      <c r="K139" s="24"/>
      <c r="L139" s="24"/>
      <c r="M139" s="29"/>
    </row>
    <row r="140" spans="1:15" s="22" customFormat="1" ht="20.25" customHeight="1">
      <c r="A140" s="59"/>
      <c r="B140" s="60"/>
      <c r="C140" s="61"/>
      <c r="D140" s="61"/>
      <c r="E140" s="61"/>
      <c r="F140" s="62"/>
      <c r="G140" s="63"/>
      <c r="H140" s="50"/>
      <c r="I140" s="64"/>
      <c r="J140" s="61"/>
      <c r="K140" s="65"/>
      <c r="L140" s="65"/>
      <c r="M140" s="66"/>
    </row>
    <row r="141" spans="1:15" s="22" customFormat="1" ht="20.25" customHeight="1">
      <c r="A141" s="59"/>
      <c r="B141" s="60"/>
      <c r="C141" s="61"/>
      <c r="D141" s="61"/>
      <c r="E141" s="61"/>
      <c r="F141" s="62"/>
      <c r="G141" s="63"/>
      <c r="H141" s="50"/>
      <c r="I141" s="64"/>
      <c r="J141" s="61"/>
      <c r="K141" s="65"/>
      <c r="L141" s="65"/>
      <c r="M141" s="66"/>
    </row>
    <row r="142" spans="1:15" s="22" customFormat="1" ht="20.25" customHeight="1">
      <c r="A142" s="59"/>
      <c r="B142" s="60"/>
      <c r="C142" s="61"/>
      <c r="D142" s="61"/>
      <c r="E142" s="61"/>
      <c r="F142" s="62"/>
      <c r="G142" s="63"/>
      <c r="H142" s="50"/>
      <c r="I142" s="64"/>
      <c r="J142" s="61"/>
      <c r="K142" s="65"/>
      <c r="L142" s="65"/>
      <c r="M142" s="66"/>
    </row>
    <row r="143" spans="1:15" s="22" customFormat="1" ht="20.25" customHeight="1">
      <c r="A143" s="59"/>
      <c r="B143" s="60"/>
      <c r="C143" s="61"/>
      <c r="D143" s="61"/>
      <c r="E143" s="61"/>
      <c r="F143" s="62"/>
      <c r="G143" s="63"/>
      <c r="H143" s="50"/>
      <c r="I143" s="64"/>
      <c r="J143" s="61"/>
      <c r="K143" s="65"/>
      <c r="L143" s="65"/>
      <c r="M143" s="66"/>
    </row>
    <row r="144" spans="1:15" s="22" customFormat="1" ht="20.25" customHeight="1">
      <c r="A144" s="59"/>
      <c r="B144" s="60"/>
      <c r="C144" s="61"/>
      <c r="D144" s="61"/>
      <c r="E144" s="61"/>
      <c r="F144" s="62"/>
      <c r="G144" s="63"/>
      <c r="H144" s="50"/>
      <c r="I144" s="64"/>
      <c r="J144" s="61"/>
      <c r="K144" s="65"/>
      <c r="L144" s="65"/>
      <c r="M144" s="66"/>
    </row>
    <row r="145" spans="1:13" s="22" customFormat="1" ht="20.25" customHeight="1">
      <c r="A145" s="59"/>
      <c r="B145" s="60"/>
      <c r="C145" s="61"/>
      <c r="D145" s="61"/>
      <c r="E145" s="61"/>
      <c r="F145" s="62"/>
      <c r="G145" s="63"/>
      <c r="H145" s="50"/>
      <c r="I145" s="64"/>
      <c r="J145" s="61"/>
      <c r="K145" s="65"/>
      <c r="L145" s="65"/>
      <c r="M145" s="66"/>
    </row>
    <row r="146" spans="1:13" s="22" customFormat="1" ht="20.25" customHeight="1">
      <c r="A146" s="59"/>
      <c r="B146" s="60"/>
      <c r="C146" s="61"/>
      <c r="D146" s="61"/>
      <c r="E146" s="61"/>
      <c r="F146" s="62"/>
      <c r="G146" s="63"/>
      <c r="H146" s="50"/>
      <c r="I146" s="64"/>
      <c r="J146" s="61"/>
      <c r="K146" s="65"/>
      <c r="L146" s="65"/>
      <c r="M146" s="66"/>
    </row>
    <row r="147" spans="1:13" s="22" customFormat="1" ht="20.25" customHeight="1">
      <c r="A147" s="59"/>
      <c r="B147" s="60"/>
      <c r="C147" s="61"/>
      <c r="D147" s="61"/>
      <c r="E147" s="61"/>
      <c r="F147" s="62"/>
      <c r="G147" s="63"/>
      <c r="H147" s="50"/>
      <c r="I147" s="64"/>
      <c r="J147" s="61"/>
      <c r="K147" s="65"/>
      <c r="L147" s="65"/>
      <c r="M147" s="66"/>
    </row>
    <row r="148" spans="1:13" s="22" customFormat="1" ht="63.75" customHeight="1">
      <c r="A148" s="224"/>
      <c r="B148" s="225"/>
      <c r="C148" s="225"/>
      <c r="D148" s="225"/>
      <c r="E148" s="225"/>
      <c r="F148" s="225"/>
      <c r="G148" s="225"/>
      <c r="H148" s="225"/>
      <c r="I148" s="225"/>
      <c r="J148" s="225"/>
      <c r="K148" s="225"/>
      <c r="L148" s="225"/>
      <c r="M148" s="226"/>
    </row>
    <row r="149" spans="1:13" s="22" customFormat="1" ht="18.75" customHeight="1">
      <c r="A149" s="72"/>
      <c r="B149" s="37"/>
      <c r="C149" s="73"/>
      <c r="D149" s="73"/>
      <c r="E149" s="73"/>
      <c r="F149" s="73"/>
      <c r="G149" s="73"/>
      <c r="H149" s="73"/>
      <c r="I149" s="37"/>
      <c r="J149" s="73"/>
      <c r="K149" s="73"/>
      <c r="L149" s="203"/>
      <c r="M149" s="204"/>
    </row>
    <row r="150" spans="1:13" s="22" customFormat="1" ht="18.75" customHeight="1">
      <c r="A150" s="173"/>
      <c r="B150" s="37"/>
      <c r="C150" s="174"/>
      <c r="D150" s="174"/>
      <c r="E150" s="174"/>
      <c r="F150" s="174"/>
      <c r="G150" s="174"/>
      <c r="H150" s="174"/>
      <c r="I150" s="37"/>
      <c r="J150" s="174"/>
      <c r="K150" s="174"/>
      <c r="L150" s="171"/>
      <c r="M150" s="172"/>
    </row>
    <row r="151" spans="1:13" s="22" customFormat="1" ht="18.75" customHeight="1" thickBot="1">
      <c r="A151" s="173"/>
      <c r="B151" s="37"/>
      <c r="C151" s="174"/>
      <c r="D151" s="174"/>
      <c r="E151" s="174"/>
      <c r="F151" s="174"/>
      <c r="G151" s="174"/>
      <c r="H151" s="174"/>
      <c r="I151" s="37"/>
      <c r="J151" s="174"/>
      <c r="K151" s="174"/>
      <c r="L151" s="171"/>
      <c r="M151" s="172"/>
    </row>
    <row r="152" spans="1:13" s="22" customFormat="1" ht="33.75" customHeight="1" thickBot="1">
      <c r="A152" s="205" t="s">
        <v>0</v>
      </c>
      <c r="B152" s="210" t="s">
        <v>1</v>
      </c>
      <c r="C152" s="212" t="s">
        <v>5</v>
      </c>
      <c r="D152" s="213"/>
      <c r="E152" s="213"/>
      <c r="F152" s="214" t="s">
        <v>6</v>
      </c>
      <c r="G152" s="30"/>
      <c r="H152" s="216" t="s">
        <v>0</v>
      </c>
      <c r="I152" s="218" t="s">
        <v>1</v>
      </c>
      <c r="J152" s="220" t="s">
        <v>5</v>
      </c>
      <c r="K152" s="221"/>
      <c r="L152" s="221"/>
      <c r="M152" s="222" t="s">
        <v>6</v>
      </c>
    </row>
    <row r="153" spans="1:13" s="22" customFormat="1" ht="37.5" customHeight="1">
      <c r="A153" s="206"/>
      <c r="B153" s="211"/>
      <c r="C153" s="31" t="s">
        <v>2</v>
      </c>
      <c r="D153" s="31" t="s">
        <v>3</v>
      </c>
      <c r="E153" s="31" t="s">
        <v>4</v>
      </c>
      <c r="F153" s="215"/>
      <c r="G153" s="30"/>
      <c r="H153" s="217"/>
      <c r="I153" s="219"/>
      <c r="J153" s="31" t="s">
        <v>2</v>
      </c>
      <c r="K153" s="32" t="s">
        <v>3</v>
      </c>
      <c r="L153" s="32" t="s">
        <v>4</v>
      </c>
      <c r="M153" s="223"/>
    </row>
    <row r="154" spans="1:13" s="22" customFormat="1" ht="33" customHeight="1">
      <c r="A154" s="231" t="s">
        <v>57</v>
      </c>
      <c r="B154" s="232"/>
      <c r="C154" s="232"/>
      <c r="D154" s="232"/>
      <c r="E154" s="232"/>
      <c r="F154" s="232"/>
      <c r="G154" s="232"/>
      <c r="H154" s="232"/>
      <c r="I154" s="232"/>
      <c r="J154" s="232"/>
      <c r="K154" s="232"/>
      <c r="L154" s="232"/>
      <c r="M154" s="233"/>
    </row>
    <row r="155" spans="1:13" s="22" customFormat="1" ht="30.75" customHeight="1">
      <c r="A155" s="127" t="s">
        <v>53</v>
      </c>
      <c r="B155" s="133">
        <v>90</v>
      </c>
      <c r="C155" s="134">
        <v>8.49</v>
      </c>
      <c r="D155" s="135">
        <f>C155*1.02</f>
        <v>8.6598000000000006</v>
      </c>
      <c r="E155" s="134">
        <f t="shared" ref="E155" si="65">C155*1.04</f>
        <v>8.829600000000001</v>
      </c>
      <c r="F155" s="140">
        <v>10</v>
      </c>
      <c r="G155" s="113"/>
      <c r="H155" s="127" t="s">
        <v>54</v>
      </c>
      <c r="I155" s="133">
        <v>90</v>
      </c>
      <c r="J155" s="134">
        <v>7.4</v>
      </c>
      <c r="K155" s="135">
        <f>J155*1.02</f>
        <v>7.5480000000000009</v>
      </c>
      <c r="L155" s="134">
        <f>J155*1.04</f>
        <v>7.6960000000000006</v>
      </c>
      <c r="M155" s="140">
        <v>10</v>
      </c>
    </row>
    <row r="156" spans="1:13" s="22" customFormat="1" ht="33.75" customHeight="1">
      <c r="A156" s="231" t="s">
        <v>99</v>
      </c>
      <c r="B156" s="232"/>
      <c r="C156" s="232"/>
      <c r="D156" s="232"/>
      <c r="E156" s="232"/>
      <c r="F156" s="232"/>
      <c r="G156" s="232"/>
      <c r="H156" s="232"/>
      <c r="I156" s="232"/>
      <c r="J156" s="232"/>
      <c r="K156" s="232"/>
      <c r="L156" s="232"/>
      <c r="M156" s="233"/>
    </row>
    <row r="157" spans="1:13" s="22" customFormat="1" ht="27" customHeight="1">
      <c r="A157" s="127" t="s">
        <v>66</v>
      </c>
      <c r="B157" s="140">
        <v>90</v>
      </c>
      <c r="C157" s="134">
        <v>10.58</v>
      </c>
      <c r="D157" s="134">
        <f>C157*1.02</f>
        <v>10.791600000000001</v>
      </c>
      <c r="E157" s="134">
        <f>C157*1.04</f>
        <v>11.0032</v>
      </c>
      <c r="F157" s="140">
        <v>10</v>
      </c>
      <c r="G157" s="113"/>
      <c r="H157" s="127" t="s">
        <v>104</v>
      </c>
      <c r="I157" s="140">
        <v>90</v>
      </c>
      <c r="J157" s="134">
        <v>4.1900000000000004</v>
      </c>
      <c r="K157" s="134">
        <f>J157*1.02</f>
        <v>4.2738000000000005</v>
      </c>
      <c r="L157" s="134">
        <f>J157*1.04</f>
        <v>4.3576000000000006</v>
      </c>
      <c r="M157" s="140">
        <v>10</v>
      </c>
    </row>
    <row r="158" spans="1:13" s="22" customFormat="1" ht="28.5" customHeight="1">
      <c r="A158" s="127" t="s">
        <v>65</v>
      </c>
      <c r="B158" s="140">
        <v>90</v>
      </c>
      <c r="C158" s="134">
        <v>8.61</v>
      </c>
      <c r="D158" s="134">
        <f>C158*1.02</f>
        <v>8.7821999999999996</v>
      </c>
      <c r="E158" s="134">
        <f>C158*1.04</f>
        <v>8.9543999999999997</v>
      </c>
      <c r="F158" s="140">
        <v>10</v>
      </c>
      <c r="G158" s="113"/>
      <c r="H158" s="127" t="s">
        <v>100</v>
      </c>
      <c r="I158" s="133">
        <v>90</v>
      </c>
      <c r="J158" s="143">
        <v>9.0299999999999994</v>
      </c>
      <c r="K158" s="135">
        <f>J158*1.02</f>
        <v>9.2105999999999995</v>
      </c>
      <c r="L158" s="134">
        <f>J158*1.04</f>
        <v>9.3911999999999995</v>
      </c>
      <c r="M158" s="140">
        <v>10</v>
      </c>
    </row>
    <row r="159" spans="1:13" s="22" customFormat="1" ht="29.25" customHeight="1">
      <c r="A159" s="127" t="s">
        <v>103</v>
      </c>
      <c r="B159" s="140">
        <v>90</v>
      </c>
      <c r="C159" s="134">
        <v>6.02</v>
      </c>
      <c r="D159" s="134">
        <f>C159*1.02</f>
        <v>6.1403999999999996</v>
      </c>
      <c r="E159" s="134">
        <f>C159*1.04</f>
        <v>6.2607999999999997</v>
      </c>
      <c r="F159" s="140">
        <v>10</v>
      </c>
      <c r="G159" s="113"/>
      <c r="H159" s="127" t="s">
        <v>101</v>
      </c>
      <c r="I159" s="133">
        <v>90</v>
      </c>
      <c r="J159" s="143">
        <v>9.3800000000000008</v>
      </c>
      <c r="K159" s="135">
        <f>J159*1.02</f>
        <v>9.5676000000000005</v>
      </c>
      <c r="L159" s="134">
        <f>J159*1.04</f>
        <v>9.7552000000000003</v>
      </c>
      <c r="M159" s="140">
        <v>10</v>
      </c>
    </row>
    <row r="160" spans="1:13" s="22" customFormat="1" ht="29.25" customHeight="1">
      <c r="A160" s="127" t="s">
        <v>62</v>
      </c>
      <c r="B160" s="140">
        <v>90</v>
      </c>
      <c r="C160" s="143">
        <v>11.03</v>
      </c>
      <c r="D160" s="134">
        <f>C160*1.02</f>
        <v>11.2506</v>
      </c>
      <c r="E160" s="134">
        <f>C160*1.04</f>
        <v>11.4712</v>
      </c>
      <c r="F160" s="140">
        <v>10</v>
      </c>
      <c r="G160" s="113"/>
      <c r="H160" s="127" t="s">
        <v>102</v>
      </c>
      <c r="I160" s="133">
        <v>90</v>
      </c>
      <c r="J160" s="143">
        <v>9.07</v>
      </c>
      <c r="K160" s="135">
        <f>J160*1.02</f>
        <v>9.2514000000000003</v>
      </c>
      <c r="L160" s="134">
        <f>J160*1.04</f>
        <v>9.4328000000000003</v>
      </c>
      <c r="M160" s="140">
        <v>10</v>
      </c>
    </row>
    <row r="161" spans="1:13" s="22" customFormat="1" ht="33" customHeight="1">
      <c r="A161" s="126" t="s">
        <v>63</v>
      </c>
      <c r="B161" s="157">
        <v>90</v>
      </c>
      <c r="C161" s="151">
        <v>10.199999999999999</v>
      </c>
      <c r="D161" s="129">
        <f>C161*1.02</f>
        <v>10.404</v>
      </c>
      <c r="E161" s="129">
        <f>C161*1.04</f>
        <v>10.607999999999999</v>
      </c>
      <c r="F161" s="157">
        <v>10</v>
      </c>
      <c r="G161" s="113"/>
      <c r="H161" s="114"/>
      <c r="I161" s="114"/>
      <c r="J161" s="114"/>
      <c r="K161" s="114"/>
      <c r="L161" s="114"/>
      <c r="M161" s="114"/>
    </row>
    <row r="162" spans="1:13" s="22" customFormat="1" ht="27" customHeight="1">
      <c r="A162" s="273" t="s">
        <v>27</v>
      </c>
      <c r="B162" s="267"/>
      <c r="C162" s="267"/>
      <c r="D162" s="267"/>
      <c r="E162" s="267"/>
      <c r="F162" s="267"/>
      <c r="G162" s="267"/>
      <c r="H162" s="267"/>
      <c r="I162" s="267"/>
      <c r="J162" s="267"/>
      <c r="K162" s="267"/>
      <c r="L162" s="267"/>
      <c r="M162" s="274"/>
    </row>
    <row r="163" spans="1:13" s="22" customFormat="1" ht="15.75" customHeight="1">
      <c r="A163" s="270" t="s">
        <v>26</v>
      </c>
      <c r="B163" s="271"/>
      <c r="C163" s="271"/>
      <c r="D163" s="271"/>
      <c r="E163" s="271"/>
      <c r="F163" s="271"/>
      <c r="G163" s="271"/>
      <c r="H163" s="271"/>
      <c r="I163" s="271"/>
      <c r="J163" s="271"/>
      <c r="K163" s="271"/>
      <c r="L163" s="271"/>
      <c r="M163" s="272"/>
    </row>
    <row r="164" spans="1:13" s="22" customFormat="1" ht="32.25" customHeight="1">
      <c r="A164" s="126" t="s">
        <v>68</v>
      </c>
      <c r="B164" s="128">
        <v>90</v>
      </c>
      <c r="C164" s="129">
        <v>14.35</v>
      </c>
      <c r="D164" s="131">
        <f>C164*1.02</f>
        <v>14.637</v>
      </c>
      <c r="E164" s="131">
        <f>C164*1.04</f>
        <v>14.923999999999999</v>
      </c>
      <c r="F164" s="130">
        <v>10</v>
      </c>
      <c r="G164" s="113"/>
      <c r="H164" s="126" t="s">
        <v>111</v>
      </c>
      <c r="I164" s="158">
        <v>90</v>
      </c>
      <c r="J164" s="129">
        <v>13</v>
      </c>
      <c r="K164" s="129">
        <f>J164*1.02</f>
        <v>13.26</v>
      </c>
      <c r="L164" s="129">
        <f>J164*1.04</f>
        <v>13.52</v>
      </c>
      <c r="M164" s="157">
        <v>10</v>
      </c>
    </row>
    <row r="165" spans="1:13" s="22" customFormat="1" ht="33.75" customHeight="1">
      <c r="A165" s="126" t="s">
        <v>112</v>
      </c>
      <c r="B165" s="128">
        <v>90</v>
      </c>
      <c r="C165" s="129">
        <v>21.71</v>
      </c>
      <c r="D165" s="131">
        <f>C165*1.02</f>
        <v>22.144200000000001</v>
      </c>
      <c r="E165" s="131">
        <f t="shared" ref="E165:E167" si="66">C165*1.04</f>
        <v>22.578400000000002</v>
      </c>
      <c r="F165" s="130">
        <v>10</v>
      </c>
      <c r="G165" s="113"/>
      <c r="H165" s="126" t="s">
        <v>114</v>
      </c>
      <c r="I165" s="128">
        <v>90</v>
      </c>
      <c r="J165" s="129">
        <v>12.19</v>
      </c>
      <c r="K165" s="131">
        <f>J165*1.02</f>
        <v>12.4338</v>
      </c>
      <c r="L165" s="131">
        <f>J165*1.04</f>
        <v>12.6776</v>
      </c>
      <c r="M165" s="130">
        <v>10</v>
      </c>
    </row>
    <row r="166" spans="1:13" s="22" customFormat="1" ht="30" customHeight="1">
      <c r="A166" s="126" t="s">
        <v>115</v>
      </c>
      <c r="B166" s="139">
        <v>90</v>
      </c>
      <c r="C166" s="129">
        <v>12.44</v>
      </c>
      <c r="D166" s="129">
        <f>C166*1.02</f>
        <v>12.688800000000001</v>
      </c>
      <c r="E166" s="129">
        <f>C166*1.04</f>
        <v>12.9376</v>
      </c>
      <c r="F166" s="130">
        <v>10</v>
      </c>
      <c r="G166" s="113"/>
      <c r="H166" s="126" t="s">
        <v>110</v>
      </c>
      <c r="I166" s="139">
        <v>90</v>
      </c>
      <c r="J166" s="129">
        <v>14.25</v>
      </c>
      <c r="K166" s="129">
        <f>J166*1.02</f>
        <v>14.535</v>
      </c>
      <c r="L166" s="129">
        <f>J166*1.04</f>
        <v>14.82</v>
      </c>
      <c r="M166" s="130">
        <v>10</v>
      </c>
    </row>
    <row r="167" spans="1:13" s="22" customFormat="1" ht="32.25" customHeight="1">
      <c r="A167" s="127" t="s">
        <v>113</v>
      </c>
      <c r="B167" s="133">
        <v>90</v>
      </c>
      <c r="C167" s="134">
        <v>11.48</v>
      </c>
      <c r="D167" s="135">
        <f>C167*1.02</f>
        <v>11.7096</v>
      </c>
      <c r="E167" s="135">
        <f t="shared" si="66"/>
        <v>11.939200000000001</v>
      </c>
      <c r="F167" s="140">
        <v>10</v>
      </c>
      <c r="G167" s="107"/>
      <c r="H167" s="127" t="s">
        <v>109</v>
      </c>
      <c r="I167" s="133">
        <v>90</v>
      </c>
      <c r="J167" s="134">
        <v>12.24</v>
      </c>
      <c r="K167" s="135">
        <f>J167*1.02</f>
        <v>12.4848</v>
      </c>
      <c r="L167" s="135">
        <f>J167*1.04</f>
        <v>12.729600000000001</v>
      </c>
      <c r="M167" s="140">
        <v>10</v>
      </c>
    </row>
    <row r="168" spans="1:13" s="22" customFormat="1" ht="36.75" customHeight="1">
      <c r="A168" s="231" t="s">
        <v>28</v>
      </c>
      <c r="B168" s="232"/>
      <c r="C168" s="232"/>
      <c r="D168" s="232"/>
      <c r="E168" s="232"/>
      <c r="F168" s="232"/>
      <c r="G168" s="232"/>
      <c r="H168" s="232"/>
      <c r="I168" s="232"/>
      <c r="J168" s="232"/>
      <c r="K168" s="232"/>
      <c r="L168" s="232"/>
      <c r="M168" s="233"/>
    </row>
    <row r="169" spans="1:13" s="22" customFormat="1" ht="36.75" customHeight="1">
      <c r="A169" s="154" t="s">
        <v>61</v>
      </c>
      <c r="B169" s="184">
        <v>30</v>
      </c>
      <c r="C169" s="199">
        <v>7.49</v>
      </c>
      <c r="D169" s="199">
        <f>C169*1.02</f>
        <v>7.6398000000000001</v>
      </c>
      <c r="E169" s="199">
        <f>C169*1.04</f>
        <v>7.7896000000000001</v>
      </c>
      <c r="F169" s="184">
        <v>10</v>
      </c>
      <c r="G169" s="113"/>
      <c r="H169" s="114"/>
      <c r="I169" s="114"/>
      <c r="J169" s="114"/>
      <c r="K169" s="114"/>
      <c r="L169" s="114"/>
      <c r="M169" s="114"/>
    </row>
    <row r="170" spans="1:13" s="22" customFormat="1" ht="34.5" customHeight="1">
      <c r="A170" s="231" t="s">
        <v>29</v>
      </c>
      <c r="B170" s="232"/>
      <c r="C170" s="232"/>
      <c r="D170" s="232"/>
      <c r="E170" s="232"/>
      <c r="F170" s="232"/>
      <c r="G170" s="232"/>
      <c r="H170" s="232"/>
      <c r="I170" s="232"/>
      <c r="J170" s="232"/>
      <c r="K170" s="232"/>
      <c r="L170" s="232"/>
      <c r="M170" s="233"/>
    </row>
    <row r="171" spans="1:13" s="22" customFormat="1" ht="33" customHeight="1">
      <c r="A171" s="126" t="s">
        <v>37</v>
      </c>
      <c r="B171" s="139">
        <v>90</v>
      </c>
      <c r="C171" s="129">
        <v>7.84</v>
      </c>
      <c r="D171" s="129">
        <f>C171*1.02</f>
        <v>7.9968000000000004</v>
      </c>
      <c r="E171" s="129">
        <f>C171*1.04</f>
        <v>8.1536000000000008</v>
      </c>
      <c r="F171" s="130">
        <v>10</v>
      </c>
      <c r="G171" s="113"/>
      <c r="H171" s="127" t="s">
        <v>35</v>
      </c>
      <c r="I171" s="140">
        <v>90</v>
      </c>
      <c r="J171" s="134">
        <v>6.96</v>
      </c>
      <c r="K171" s="134">
        <f>J171*1.02</f>
        <v>7.0991999999999997</v>
      </c>
      <c r="L171" s="134">
        <f t="shared" ref="L171:L172" si="67">J171*1.04</f>
        <v>7.2384000000000004</v>
      </c>
      <c r="M171" s="140">
        <v>10</v>
      </c>
    </row>
    <row r="172" spans="1:13" s="22" customFormat="1" ht="31.5" customHeight="1">
      <c r="A172" s="126" t="s">
        <v>36</v>
      </c>
      <c r="B172" s="139">
        <v>90</v>
      </c>
      <c r="C172" s="129">
        <v>7.18</v>
      </c>
      <c r="D172" s="129">
        <f>C172*1.02</f>
        <v>7.3235999999999999</v>
      </c>
      <c r="E172" s="129">
        <f>C172*1.04</f>
        <v>7.4672000000000001</v>
      </c>
      <c r="F172" s="130">
        <v>10</v>
      </c>
      <c r="G172" s="113"/>
      <c r="H172" s="127" t="s">
        <v>69</v>
      </c>
      <c r="I172" s="140">
        <v>90</v>
      </c>
      <c r="J172" s="134">
        <v>6.89</v>
      </c>
      <c r="K172" s="134">
        <f>J172*1.02</f>
        <v>7.0278</v>
      </c>
      <c r="L172" s="134">
        <f t="shared" si="67"/>
        <v>7.1655999999999995</v>
      </c>
      <c r="M172" s="140">
        <v>10</v>
      </c>
    </row>
    <row r="173" spans="1:13" s="22" customFormat="1" ht="36" customHeight="1">
      <c r="A173" s="231" t="s">
        <v>30</v>
      </c>
      <c r="B173" s="232"/>
      <c r="C173" s="232"/>
      <c r="D173" s="232"/>
      <c r="E173" s="232"/>
      <c r="F173" s="232"/>
      <c r="G173" s="232"/>
      <c r="H173" s="232"/>
      <c r="I173" s="232"/>
      <c r="J173" s="232"/>
      <c r="K173" s="232"/>
      <c r="L173" s="232"/>
      <c r="M173" s="233"/>
    </row>
    <row r="174" spans="1:13" s="22" customFormat="1" ht="36" customHeight="1">
      <c r="A174" s="126" t="s">
        <v>55</v>
      </c>
      <c r="B174" s="139">
        <v>90</v>
      </c>
      <c r="C174" s="151">
        <v>2.34</v>
      </c>
      <c r="D174" s="129">
        <f>C174*1.02</f>
        <v>2.3868</v>
      </c>
      <c r="E174" s="129">
        <f t="shared" ref="E174" si="68">C174*1.04</f>
        <v>2.4335999999999998</v>
      </c>
      <c r="F174" s="130">
        <v>10</v>
      </c>
      <c r="G174" s="113"/>
      <c r="H174" s="126"/>
      <c r="I174" s="139"/>
      <c r="J174" s="151"/>
      <c r="K174" s="129"/>
      <c r="L174" s="129"/>
      <c r="M174" s="130"/>
    </row>
    <row r="175" spans="1:13" s="22" customFormat="1" ht="34.5" customHeight="1">
      <c r="A175" s="231" t="s">
        <v>31</v>
      </c>
      <c r="B175" s="232"/>
      <c r="C175" s="232"/>
      <c r="D175" s="232"/>
      <c r="E175" s="232"/>
      <c r="F175" s="232"/>
      <c r="G175" s="232"/>
      <c r="H175" s="232"/>
      <c r="I175" s="232"/>
      <c r="J175" s="232"/>
      <c r="K175" s="232"/>
      <c r="L175" s="232"/>
      <c r="M175" s="233"/>
    </row>
    <row r="176" spans="1:13" s="22" customFormat="1" ht="33.75" customHeight="1">
      <c r="A176" s="160" t="s">
        <v>116</v>
      </c>
      <c r="B176" s="140">
        <v>120</v>
      </c>
      <c r="C176" s="134">
        <v>2.41</v>
      </c>
      <c r="D176" s="134">
        <f t="shared" ref="D176:D179" si="69">C176*1.02</f>
        <v>2.4582000000000002</v>
      </c>
      <c r="E176" s="134">
        <f t="shared" ref="E176:E179" si="70">C176*1.04</f>
        <v>2.5064000000000002</v>
      </c>
      <c r="F176" s="142">
        <v>10</v>
      </c>
      <c r="G176" s="113"/>
      <c r="H176" s="126" t="s">
        <v>226</v>
      </c>
      <c r="I176" s="139">
        <v>90</v>
      </c>
      <c r="J176" s="129">
        <v>4.95</v>
      </c>
      <c r="K176" s="129">
        <f>J176*1.02</f>
        <v>5.0490000000000004</v>
      </c>
      <c r="L176" s="129">
        <f>J176*1.04</f>
        <v>5.1480000000000006</v>
      </c>
      <c r="M176" s="130">
        <v>10</v>
      </c>
    </row>
    <row r="177" spans="1:13" s="22" customFormat="1" ht="33.75" customHeight="1">
      <c r="A177" s="161" t="s">
        <v>38</v>
      </c>
      <c r="B177" s="139">
        <v>90</v>
      </c>
      <c r="C177" s="129">
        <v>1.63</v>
      </c>
      <c r="D177" s="129">
        <f t="shared" si="69"/>
        <v>1.6625999999999999</v>
      </c>
      <c r="E177" s="129">
        <f t="shared" si="70"/>
        <v>1.6952</v>
      </c>
      <c r="F177" s="130">
        <v>10</v>
      </c>
      <c r="G177" s="113"/>
      <c r="H177" s="126" t="s">
        <v>106</v>
      </c>
      <c r="I177" s="139">
        <v>90</v>
      </c>
      <c r="J177" s="129">
        <v>2.5299999999999998</v>
      </c>
      <c r="K177" s="129">
        <f>J177*1.02</f>
        <v>2.5806</v>
      </c>
      <c r="L177" s="129">
        <f>J177*1.04</f>
        <v>2.6311999999999998</v>
      </c>
      <c r="M177" s="130">
        <v>10</v>
      </c>
    </row>
    <row r="178" spans="1:13" s="22" customFormat="1" ht="33.75" customHeight="1">
      <c r="A178" s="161" t="s">
        <v>40</v>
      </c>
      <c r="B178" s="139">
        <v>90</v>
      </c>
      <c r="C178" s="129">
        <v>3.6</v>
      </c>
      <c r="D178" s="129">
        <f t="shared" si="69"/>
        <v>3.6720000000000002</v>
      </c>
      <c r="E178" s="129">
        <f t="shared" si="70"/>
        <v>3.7440000000000002</v>
      </c>
      <c r="F178" s="130">
        <v>10</v>
      </c>
      <c r="G178" s="113"/>
      <c r="H178" s="126" t="s">
        <v>227</v>
      </c>
      <c r="I178" s="139">
        <v>90</v>
      </c>
      <c r="J178" s="129">
        <v>5.14</v>
      </c>
      <c r="K178" s="129">
        <f>J178*1.02</f>
        <v>5.2427999999999999</v>
      </c>
      <c r="L178" s="129">
        <f t="shared" ref="L178" si="71">J178*1.04</f>
        <v>5.3456000000000001</v>
      </c>
      <c r="M178" s="130">
        <v>10</v>
      </c>
    </row>
    <row r="179" spans="1:13" s="22" customFormat="1" ht="32.25" customHeight="1">
      <c r="A179" s="161" t="s">
        <v>41</v>
      </c>
      <c r="B179" s="139">
        <v>90</v>
      </c>
      <c r="C179" s="129">
        <v>3.67</v>
      </c>
      <c r="D179" s="129">
        <f t="shared" si="69"/>
        <v>3.7433999999999998</v>
      </c>
      <c r="E179" s="129">
        <f t="shared" si="70"/>
        <v>3.8168000000000002</v>
      </c>
      <c r="F179" s="130">
        <v>10</v>
      </c>
      <c r="G179" s="113"/>
      <c r="H179" s="126" t="s">
        <v>228</v>
      </c>
      <c r="I179" s="139">
        <v>90</v>
      </c>
      <c r="J179" s="129">
        <v>2.65</v>
      </c>
      <c r="K179" s="129">
        <f>J179*1.02</f>
        <v>2.7029999999999998</v>
      </c>
      <c r="L179" s="129">
        <f t="shared" ref="L179" si="72">J179*1.04</f>
        <v>2.7559999999999998</v>
      </c>
      <c r="M179" s="130">
        <v>10</v>
      </c>
    </row>
    <row r="180" spans="1:13" s="22" customFormat="1" ht="32.25" customHeight="1">
      <c r="A180" s="126" t="s">
        <v>39</v>
      </c>
      <c r="B180" s="139">
        <v>90</v>
      </c>
      <c r="C180" s="129">
        <v>1.63</v>
      </c>
      <c r="D180" s="129">
        <f t="shared" ref="D180" si="73">C180*1.02</f>
        <v>1.6625999999999999</v>
      </c>
      <c r="E180" s="129">
        <f>C180*1.04</f>
        <v>1.6952</v>
      </c>
      <c r="F180" s="130">
        <v>10</v>
      </c>
      <c r="G180" s="113"/>
      <c r="H180" s="127" t="s">
        <v>42</v>
      </c>
      <c r="I180" s="140">
        <v>90</v>
      </c>
      <c r="J180" s="134">
        <v>5.44</v>
      </c>
      <c r="K180" s="134">
        <f>J180*1.02</f>
        <v>5.5488000000000008</v>
      </c>
      <c r="L180" s="134">
        <f>J180*1.04</f>
        <v>5.6576000000000004</v>
      </c>
      <c r="M180" s="140">
        <v>10</v>
      </c>
    </row>
    <row r="181" spans="1:13" s="22" customFormat="1" ht="33" customHeight="1">
      <c r="A181" s="126" t="s">
        <v>43</v>
      </c>
      <c r="B181" s="139">
        <v>90</v>
      </c>
      <c r="C181" s="129">
        <v>1.88</v>
      </c>
      <c r="D181" s="129">
        <f>C181*1.02</f>
        <v>1.9176</v>
      </c>
      <c r="E181" s="129">
        <f>C181*1.04</f>
        <v>1.9552</v>
      </c>
      <c r="F181" s="130">
        <v>10</v>
      </c>
      <c r="G181" s="113"/>
    </row>
    <row r="182" spans="1:13" s="22" customFormat="1" ht="35.25" customHeight="1">
      <c r="A182" s="231" t="s">
        <v>20</v>
      </c>
      <c r="B182" s="232"/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  <c r="M182" s="233"/>
    </row>
    <row r="183" spans="1:13" s="22" customFormat="1" ht="33" customHeight="1">
      <c r="A183" s="127" t="s">
        <v>229</v>
      </c>
      <c r="B183" s="140">
        <v>90</v>
      </c>
      <c r="C183" s="134">
        <v>1.08</v>
      </c>
      <c r="D183" s="134">
        <f>C183*1.02</f>
        <v>1.1016000000000001</v>
      </c>
      <c r="E183" s="134">
        <f>C183*1.04</f>
        <v>1.1232000000000002</v>
      </c>
      <c r="F183" s="140">
        <v>20</v>
      </c>
      <c r="G183" s="115"/>
      <c r="H183" s="127" t="s">
        <v>105</v>
      </c>
      <c r="I183" s="140">
        <v>90</v>
      </c>
      <c r="J183" s="198">
        <v>2.12</v>
      </c>
      <c r="K183" s="198">
        <f>J183*1.02</f>
        <v>2.1624000000000003</v>
      </c>
      <c r="L183" s="198">
        <f>J183*1.04</f>
        <v>2.2048000000000001</v>
      </c>
      <c r="M183" s="140">
        <v>10</v>
      </c>
    </row>
    <row r="184" spans="1:13" s="22" customFormat="1" ht="32.25" customHeight="1">
      <c r="A184" s="127" t="s">
        <v>97</v>
      </c>
      <c r="B184" s="140">
        <v>90</v>
      </c>
      <c r="C184" s="134">
        <v>1.84</v>
      </c>
      <c r="D184" s="134">
        <f>C184*1.02</f>
        <v>1.8768</v>
      </c>
      <c r="E184" s="134">
        <f>C184*1.04</f>
        <v>1.9136000000000002</v>
      </c>
      <c r="F184" s="140">
        <v>20</v>
      </c>
      <c r="G184" s="116"/>
      <c r="H184" s="127" t="s">
        <v>98</v>
      </c>
      <c r="I184" s="140">
        <v>90</v>
      </c>
      <c r="J184" s="198">
        <v>2.99</v>
      </c>
      <c r="K184" s="198">
        <f>J184*1.02</f>
        <v>3.0498000000000003</v>
      </c>
      <c r="L184" s="198">
        <f>J184*1.04</f>
        <v>3.1096000000000004</v>
      </c>
      <c r="M184" s="140">
        <v>10</v>
      </c>
    </row>
    <row r="185" spans="1:13" s="22" customFormat="1" ht="24.75" customHeight="1">
      <c r="A185" s="175"/>
      <c r="B185" s="159"/>
      <c r="C185" s="148"/>
      <c r="D185" s="148"/>
      <c r="E185" s="148"/>
      <c r="F185" s="159"/>
      <c r="G185" s="116"/>
      <c r="H185" s="175"/>
      <c r="I185" s="159"/>
      <c r="J185" s="183"/>
      <c r="K185" s="183"/>
      <c r="L185" s="183"/>
      <c r="M185" s="159"/>
    </row>
    <row r="186" spans="1:13" s="22" customFormat="1" ht="27.75" customHeight="1">
      <c r="A186" s="175"/>
      <c r="B186" s="159"/>
      <c r="C186" s="148"/>
      <c r="D186" s="148"/>
      <c r="E186" s="148"/>
      <c r="F186" s="159"/>
      <c r="G186" s="116"/>
      <c r="H186" s="175"/>
      <c r="I186" s="159"/>
      <c r="J186" s="183"/>
      <c r="K186" s="183"/>
      <c r="L186" s="183"/>
      <c r="M186" s="159"/>
    </row>
    <row r="187" spans="1:13" s="44" customFormat="1" ht="32.25" customHeight="1">
      <c r="A187" s="237" t="s">
        <v>88</v>
      </c>
      <c r="B187" s="237"/>
      <c r="C187" s="237"/>
      <c r="D187" s="237"/>
      <c r="E187" s="237"/>
      <c r="F187" s="237"/>
      <c r="G187" s="237"/>
      <c r="H187" s="237"/>
      <c r="I187" s="237"/>
      <c r="J187" s="237"/>
      <c r="K187" s="45"/>
      <c r="L187" s="45"/>
      <c r="M187" s="45"/>
    </row>
    <row r="188" spans="1:13" s="44" customFormat="1" ht="32.25" customHeight="1">
      <c r="A188" s="97"/>
      <c r="B188" s="98" t="s">
        <v>161</v>
      </c>
      <c r="C188" s="98"/>
      <c r="D188" s="98"/>
      <c r="E188" s="99"/>
      <c r="F188" s="99" t="s">
        <v>162</v>
      </c>
      <c r="G188" s="100"/>
      <c r="H188" s="101"/>
      <c r="I188" s="101"/>
      <c r="J188" s="101"/>
      <c r="K188" s="48"/>
      <c r="L188" s="48"/>
      <c r="M188" s="48"/>
    </row>
    <row r="189" spans="1:13" s="44" customFormat="1" ht="32.25" customHeight="1">
      <c r="A189" s="97"/>
      <c r="B189" s="98"/>
      <c r="C189" s="98"/>
      <c r="D189" s="98"/>
      <c r="E189" s="102" t="s">
        <v>163</v>
      </c>
      <c r="F189" s="99"/>
      <c r="G189" s="100"/>
      <c r="H189" s="101"/>
      <c r="I189" s="101"/>
      <c r="J189" s="101"/>
      <c r="K189" s="74"/>
      <c r="L189" s="74"/>
      <c r="M189" s="74"/>
    </row>
    <row r="190" spans="1:13" s="44" customFormat="1" ht="32.25" customHeight="1">
      <c r="A190" s="209" t="s">
        <v>217</v>
      </c>
      <c r="B190" s="209"/>
      <c r="C190" s="209"/>
      <c r="D190" s="209"/>
      <c r="E190" s="209"/>
      <c r="F190" s="209"/>
      <c r="G190" s="209"/>
      <c r="H190" s="209"/>
      <c r="I190" s="209"/>
      <c r="J190" s="209"/>
      <c r="K190" s="45"/>
      <c r="L190" s="45"/>
      <c r="M190" s="45"/>
    </row>
    <row r="191" spans="1:13" s="44" customFormat="1" ht="32.25" customHeight="1">
      <c r="A191" s="207"/>
      <c r="B191" s="207"/>
      <c r="C191" s="207"/>
      <c r="D191" s="207"/>
      <c r="E191" s="207"/>
      <c r="F191" s="207"/>
      <c r="G191" s="207"/>
      <c r="H191" s="207"/>
      <c r="I191" s="207"/>
      <c r="J191" s="207"/>
      <c r="K191" s="207"/>
      <c r="L191" s="207"/>
      <c r="M191" s="207"/>
    </row>
    <row r="192" spans="1:13" s="44" customFormat="1" ht="32.25" customHeight="1">
      <c r="A192" s="208"/>
      <c r="B192" s="208"/>
      <c r="C192" s="208"/>
      <c r="D192" s="208"/>
      <c r="E192" s="208"/>
      <c r="F192" s="208"/>
      <c r="G192" s="208"/>
      <c r="H192" s="208"/>
      <c r="I192" s="208"/>
      <c r="J192" s="208"/>
      <c r="K192" s="208"/>
      <c r="L192" s="208"/>
      <c r="M192" s="208"/>
    </row>
    <row r="193" spans="1:13" s="44" customFormat="1" ht="15" customHeight="1">
      <c r="A193" s="45"/>
      <c r="B193" s="45"/>
      <c r="C193" s="71"/>
      <c r="D193" s="71"/>
      <c r="E193" s="71"/>
      <c r="F193" s="71"/>
      <c r="G193" s="49"/>
      <c r="H193" s="49"/>
      <c r="I193" s="46"/>
      <c r="J193" s="47"/>
      <c r="K193" s="48"/>
      <c r="L193" s="48"/>
      <c r="M193" s="48"/>
    </row>
    <row r="194" spans="1:13" s="44" customFormat="1" ht="32.25" customHeight="1">
      <c r="A194" s="207"/>
      <c r="B194" s="207"/>
      <c r="C194" s="207"/>
      <c r="D194" s="207"/>
      <c r="E194" s="207"/>
      <c r="F194" s="207"/>
      <c r="G194" s="207"/>
      <c r="H194" s="207"/>
      <c r="I194" s="207"/>
      <c r="J194" s="207"/>
      <c r="K194" s="207"/>
      <c r="L194" s="207"/>
      <c r="M194" s="207"/>
    </row>
    <row r="195" spans="1:13" s="44" customFormat="1" ht="32.25" customHeight="1">
      <c r="A195" s="207"/>
      <c r="B195" s="207"/>
      <c r="C195" s="207"/>
      <c r="D195" s="207"/>
      <c r="E195" s="207"/>
      <c r="F195" s="207"/>
      <c r="G195" s="207"/>
      <c r="H195" s="207"/>
      <c r="I195" s="207"/>
      <c r="J195" s="207"/>
      <c r="K195" s="207"/>
      <c r="L195" s="207"/>
      <c r="M195" s="207"/>
    </row>
    <row r="196" spans="1:13" s="44" customFormat="1" ht="32.25" customHeight="1">
      <c r="A196" s="207"/>
      <c r="B196" s="207"/>
      <c r="C196" s="207"/>
      <c r="D196" s="207"/>
      <c r="E196" s="207"/>
      <c r="F196" s="207"/>
      <c r="G196" s="207"/>
      <c r="H196" s="207"/>
      <c r="I196" s="207"/>
      <c r="J196" s="207"/>
      <c r="K196" s="207"/>
      <c r="L196" s="207"/>
      <c r="M196" s="207"/>
    </row>
    <row r="200" spans="1:13">
      <c r="H200" s="7"/>
      <c r="I200" s="41"/>
      <c r="J200" s="7"/>
      <c r="K200" s="7"/>
      <c r="L200" s="7"/>
      <c r="M200" s="7"/>
    </row>
    <row r="201" spans="1:13" ht="20.25">
      <c r="H201" s="8"/>
      <c r="I201" s="40"/>
      <c r="J201" s="9"/>
      <c r="K201" s="9"/>
      <c r="L201" s="9"/>
      <c r="M201" s="6"/>
    </row>
    <row r="202" spans="1:13" ht="20.25">
      <c r="A202" s="33"/>
      <c r="H202" s="8"/>
      <c r="I202" s="40"/>
      <c r="J202" s="9"/>
      <c r="K202" s="9"/>
      <c r="L202" s="9"/>
      <c r="M202" s="6"/>
    </row>
    <row r="203" spans="1:13" ht="20.25">
      <c r="A203" s="33"/>
      <c r="H203" s="8"/>
      <c r="I203" s="40"/>
      <c r="J203" s="9"/>
      <c r="K203" s="9"/>
      <c r="L203" s="9"/>
      <c r="M203" s="6"/>
    </row>
    <row r="204" spans="1:13">
      <c r="A204" s="33"/>
      <c r="H204" s="7"/>
      <c r="I204" s="41"/>
      <c r="J204" s="7"/>
      <c r="K204" s="7"/>
      <c r="L204" s="7"/>
      <c r="M204" s="7"/>
    </row>
    <row r="205" spans="1:13">
      <c r="A205" s="33"/>
    </row>
    <row r="206" spans="1:13">
      <c r="A206" s="33"/>
    </row>
    <row r="207" spans="1:13">
      <c r="A207" s="33"/>
    </row>
    <row r="208" spans="1:13">
      <c r="A208" s="33"/>
    </row>
    <row r="209" spans="1:14">
      <c r="A209" s="33"/>
    </row>
    <row r="210" spans="1:14">
      <c r="A210" s="33"/>
    </row>
    <row r="211" spans="1:14">
      <c r="A211" s="33"/>
    </row>
    <row r="212" spans="1:14">
      <c r="A212" s="33"/>
    </row>
    <row r="213" spans="1:14">
      <c r="A213" s="33"/>
    </row>
    <row r="214" spans="1:14" s="33" customFormat="1">
      <c r="C214" s="17"/>
      <c r="D214" s="17"/>
      <c r="E214" s="17"/>
      <c r="F214" s="17"/>
      <c r="G214" s="17"/>
      <c r="H214" s="17"/>
      <c r="I214" s="42"/>
      <c r="J214" s="17"/>
      <c r="K214"/>
      <c r="L214"/>
      <c r="M214"/>
      <c r="N214"/>
    </row>
    <row r="215" spans="1:14" s="33" customFormat="1">
      <c r="C215" s="17"/>
      <c r="D215" s="17"/>
      <c r="E215" s="17"/>
      <c r="F215" s="17"/>
      <c r="G215" s="17"/>
      <c r="H215" s="17"/>
      <c r="I215" s="42"/>
      <c r="J215" s="17"/>
      <c r="K215"/>
      <c r="L215"/>
      <c r="M215"/>
      <c r="N215"/>
    </row>
    <row r="216" spans="1:14" s="33" customFormat="1">
      <c r="C216" s="17"/>
      <c r="D216" s="17"/>
      <c r="E216" s="17"/>
      <c r="F216" s="17"/>
      <c r="G216" s="17"/>
      <c r="H216" s="17"/>
      <c r="I216" s="42"/>
      <c r="J216" s="17"/>
      <c r="K216"/>
      <c r="L216"/>
      <c r="M216"/>
      <c r="N216"/>
    </row>
    <row r="217" spans="1:14" s="33" customFormat="1">
      <c r="C217" s="17"/>
      <c r="D217" s="17"/>
      <c r="E217" s="17"/>
      <c r="F217" s="17"/>
      <c r="G217" s="17"/>
      <c r="H217" s="17"/>
      <c r="I217" s="42"/>
      <c r="J217" s="17"/>
      <c r="K217"/>
      <c r="L217"/>
      <c r="M217"/>
      <c r="N217"/>
    </row>
    <row r="218" spans="1:14" s="33" customFormat="1">
      <c r="C218" s="17"/>
      <c r="D218" s="17"/>
      <c r="E218" s="17"/>
      <c r="F218" s="17"/>
      <c r="G218" s="17"/>
      <c r="H218" s="17"/>
      <c r="I218" s="42"/>
      <c r="J218" s="17"/>
      <c r="K218"/>
      <c r="L218"/>
      <c r="M218"/>
      <c r="N218"/>
    </row>
    <row r="219" spans="1:14" s="33" customFormat="1">
      <c r="C219" s="17"/>
      <c r="D219" s="17"/>
      <c r="E219" s="17"/>
      <c r="F219" s="17"/>
      <c r="G219" s="17"/>
      <c r="H219" s="17"/>
      <c r="I219" s="42"/>
      <c r="J219" s="17"/>
      <c r="K219"/>
      <c r="L219"/>
      <c r="M219"/>
      <c r="N219"/>
    </row>
    <row r="220" spans="1:14" s="33" customFormat="1">
      <c r="C220" s="17"/>
      <c r="D220" s="17"/>
      <c r="E220" s="17"/>
      <c r="F220" s="17"/>
      <c r="G220" s="17"/>
      <c r="H220" s="17"/>
      <c r="I220" s="42"/>
      <c r="J220" s="17"/>
      <c r="K220"/>
      <c r="L220"/>
      <c r="M220"/>
      <c r="N220"/>
    </row>
  </sheetData>
  <autoFilter ref="A82:M132">
    <filterColumn colId="2" showButton="0"/>
    <filterColumn colId="3" showButton="0"/>
    <filterColumn colId="9" showButton="0"/>
    <filterColumn colId="10" showButton="0"/>
  </autoFilter>
  <mergeCells count="74">
    <mergeCell ref="A154:M154"/>
    <mergeCell ref="A168:M168"/>
    <mergeCell ref="A163:M163"/>
    <mergeCell ref="A162:M162"/>
    <mergeCell ref="A156:M156"/>
    <mergeCell ref="A187:J187"/>
    <mergeCell ref="A182:M182"/>
    <mergeCell ref="A175:M175"/>
    <mergeCell ref="A173:M173"/>
    <mergeCell ref="A170:M170"/>
    <mergeCell ref="A10:M10"/>
    <mergeCell ref="A23:M23"/>
    <mergeCell ref="A27:M27"/>
    <mergeCell ref="A1:H1"/>
    <mergeCell ref="I1:M1"/>
    <mergeCell ref="L2:M2"/>
    <mergeCell ref="A8:A9"/>
    <mergeCell ref="B8:B9"/>
    <mergeCell ref="C8:E8"/>
    <mergeCell ref="F8:F9"/>
    <mergeCell ref="H8:H9"/>
    <mergeCell ref="I8:I9"/>
    <mergeCell ref="J8:L8"/>
    <mergeCell ref="M8:M9"/>
    <mergeCell ref="A47:M47"/>
    <mergeCell ref="A50:M50"/>
    <mergeCell ref="A54:M54"/>
    <mergeCell ref="A60:M60"/>
    <mergeCell ref="A65:J65"/>
    <mergeCell ref="A68:J68"/>
    <mergeCell ref="A89:M89"/>
    <mergeCell ref="A77:H77"/>
    <mergeCell ref="I77:M77"/>
    <mergeCell ref="L78:M78"/>
    <mergeCell ref="A82:A83"/>
    <mergeCell ref="B82:B83"/>
    <mergeCell ref="C82:E82"/>
    <mergeCell ref="F82:F83"/>
    <mergeCell ref="H82:H83"/>
    <mergeCell ref="I82:I83"/>
    <mergeCell ref="J82:L82"/>
    <mergeCell ref="M82:M83"/>
    <mergeCell ref="A84:M84"/>
    <mergeCell ref="A85:M85"/>
    <mergeCell ref="A148:H148"/>
    <mergeCell ref="I148:M148"/>
    <mergeCell ref="A93:M93"/>
    <mergeCell ref="A95:M95"/>
    <mergeCell ref="A98:M98"/>
    <mergeCell ref="A100:M100"/>
    <mergeCell ref="A102:M102"/>
    <mergeCell ref="A105:M105"/>
    <mergeCell ref="A110:M110"/>
    <mergeCell ref="A113:M113"/>
    <mergeCell ref="A118:M118"/>
    <mergeCell ref="A120:M120"/>
    <mergeCell ref="A134:J134"/>
    <mergeCell ref="A137:J137"/>
    <mergeCell ref="A36:M36"/>
    <mergeCell ref="L149:M149"/>
    <mergeCell ref="A152:A153"/>
    <mergeCell ref="A196:M196"/>
    <mergeCell ref="A191:M191"/>
    <mergeCell ref="A192:M192"/>
    <mergeCell ref="A194:M194"/>
    <mergeCell ref="A190:J190"/>
    <mergeCell ref="A195:M195"/>
    <mergeCell ref="B152:B153"/>
    <mergeCell ref="C152:E152"/>
    <mergeCell ref="F152:F153"/>
    <mergeCell ref="H152:H153"/>
    <mergeCell ref="I152:I153"/>
    <mergeCell ref="J152:L152"/>
    <mergeCell ref="M152:M153"/>
  </mergeCells>
  <pageMargins left="0.23622047244094491" right="0.23622047244094491" top="7.874015748031496E-2" bottom="7.874015748031496E-2" header="0.31496062992125984" footer="0.31496062992125984"/>
  <pageSetup paperSize="9" scale="39" fitToHeight="3" orientation="portrait" r:id="rId1"/>
  <rowBreaks count="2" manualBreakCount="2">
    <brk id="69" max="16383" man="1"/>
    <brk id="13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F23" sqref="F23"/>
    </sheetView>
  </sheetViews>
  <sheetFormatPr defaultRowHeight="15"/>
  <cols>
    <col min="1" max="1" width="41.42578125" customWidth="1"/>
    <col min="2" max="2" width="16.85546875" customWidth="1"/>
    <col min="3" max="3" width="14" customWidth="1"/>
    <col min="4" max="4" width="19.5703125" customWidth="1"/>
  </cols>
  <sheetData>
    <row r="1" spans="1:5" ht="18.75">
      <c r="A1" s="18"/>
      <c r="B1" s="166"/>
      <c r="C1" s="166"/>
      <c r="D1" s="167"/>
      <c r="E1" s="18"/>
    </row>
    <row r="2" spans="1:5" ht="18.75">
      <c r="A2" s="168"/>
      <c r="B2" s="167"/>
      <c r="C2" s="167"/>
      <c r="D2" s="167"/>
      <c r="E2" s="18"/>
    </row>
    <row r="3" spans="1:5" ht="18.75">
      <c r="A3" s="168"/>
      <c r="B3" s="167"/>
      <c r="C3" s="167"/>
      <c r="D3" s="167"/>
      <c r="E3" s="18"/>
    </row>
    <row r="4" spans="1:5" ht="18.75">
      <c r="A4" s="168"/>
      <c r="B4" s="167"/>
      <c r="C4" s="167"/>
      <c r="D4" s="167"/>
      <c r="E4" s="18"/>
    </row>
    <row r="5" spans="1:5" ht="18.75">
      <c r="A5" s="168"/>
      <c r="B5" s="167"/>
      <c r="C5" s="167"/>
      <c r="D5" s="167"/>
      <c r="E5" s="18"/>
    </row>
    <row r="6" spans="1:5" ht="18.75">
      <c r="A6" s="168"/>
      <c r="B6" s="167"/>
      <c r="C6" s="167"/>
      <c r="D6" s="167"/>
      <c r="E6" s="18"/>
    </row>
    <row r="7" spans="1:5" ht="18.75">
      <c r="A7" s="162"/>
      <c r="B7" s="18"/>
      <c r="C7" s="18"/>
      <c r="D7" s="18"/>
      <c r="E7" s="18"/>
    </row>
    <row r="8" spans="1:5" ht="18.75">
      <c r="A8" s="162"/>
      <c r="B8" s="18"/>
      <c r="C8" s="18"/>
      <c r="D8" s="18"/>
      <c r="E8" s="18"/>
    </row>
    <row r="9" spans="1:5">
      <c r="A9" s="18"/>
      <c r="B9" s="18"/>
      <c r="C9" s="18"/>
      <c r="D9" s="18"/>
      <c r="E9" s="18"/>
    </row>
    <row r="10" spans="1:5">
      <c r="A10" s="18"/>
      <c r="B10" s="18"/>
      <c r="C10" s="18"/>
      <c r="D10" s="18"/>
      <c r="E10" s="18"/>
    </row>
    <row r="11" spans="1:5">
      <c r="A11" s="18"/>
      <c r="B11" s="18"/>
      <c r="C11" s="18"/>
      <c r="D11" s="18"/>
      <c r="E11" s="18"/>
    </row>
    <row r="12" spans="1:5">
      <c r="A12" s="18"/>
      <c r="B12" s="18"/>
      <c r="C12" s="18"/>
      <c r="D12" s="18"/>
      <c r="E12" s="18"/>
    </row>
    <row r="13" spans="1:5">
      <c r="A13" s="18"/>
      <c r="B13" s="18"/>
      <c r="C13" s="18"/>
      <c r="D13" s="18"/>
    </row>
    <row r="14" spans="1:5">
      <c r="A14" s="18"/>
      <c r="B14" s="18"/>
      <c r="C14" s="18"/>
      <c r="D14" s="18"/>
      <c r="E14" s="18"/>
    </row>
    <row r="15" spans="1:5">
      <c r="A15" s="18"/>
      <c r="B15" s="18"/>
      <c r="C15" s="18"/>
      <c r="D15" s="18"/>
      <c r="E15" s="18"/>
    </row>
    <row r="16" spans="1:5">
      <c r="A16" s="18"/>
      <c r="B16" s="18"/>
      <c r="C16" s="18"/>
      <c r="D16" s="18"/>
      <c r="E16" s="18"/>
    </row>
    <row r="17" spans="1:5">
      <c r="A17" s="18"/>
      <c r="B17" s="18"/>
      <c r="C17" s="18"/>
      <c r="D17" s="18"/>
      <c r="E17" s="18"/>
    </row>
  </sheetData>
  <pageMargins left="0.7" right="0.21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Прайс-лист на 3ех листах</vt:lpstr>
      <vt:lpstr>Лист1</vt:lpstr>
      <vt:lpstr>'Прайс-лист на 3ех листах'!Область_печати</vt:lpstr>
    </vt:vector>
  </TitlesOfParts>
  <Company>Prive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ОстровскаяНС</cp:lastModifiedBy>
  <cp:lastPrinted>2021-04-15T13:27:35Z</cp:lastPrinted>
  <dcterms:created xsi:type="dcterms:W3CDTF">2013-03-15T06:57:30Z</dcterms:created>
  <dcterms:modified xsi:type="dcterms:W3CDTF">2021-05-19T10:47:33Z</dcterms:modified>
</cp:coreProperties>
</file>